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sodegaura.local\e\02総務部\01総務課\01行政班\０２０総務文書一般\05年＿文書管理に関する文書\8_文書管理システム更新関係\令和８年度\10　公告・HP\HP用データ\"/>
    </mc:Choice>
  </mc:AlternateContent>
  <xr:revisionPtr revIDLastSave="0" documentId="13_ncr:1_{33A7B4FA-6905-4781-B810-83258A336FF8}" xr6:coauthVersionLast="47" xr6:coauthVersionMax="47" xr10:uidLastSave="{00000000-0000-0000-0000-000000000000}"/>
  <bookViews>
    <workbookView xWindow="-108" yWindow="-108" windowWidth="23256" windowHeight="12456" tabRatio="745" xr2:uid="{00000000-000D-0000-FFFF-FFFF00000000}"/>
  </bookViews>
  <sheets>
    <sheet name="文書管理システム機能要件確認書(様式８－１）" sheetId="23" r:id="rId1"/>
  </sheets>
  <externalReferences>
    <externalReference r:id="rId2"/>
    <externalReference r:id="rId3"/>
  </externalReferences>
  <definedNames>
    <definedName name="_a" hidden="1">'[1]#REF'!$B$9:$B$51</definedName>
    <definedName name="_Fill" hidden="1">[2]RAK01AD!$B$9:$B$51</definedName>
    <definedName name="_xlnm._FilterDatabase" localSheetId="0" hidden="1">'文書管理システム機能要件確認書(様式８－１）'!$A$3:$H$205</definedName>
    <definedName name="_Order1" hidden="1">255</definedName>
    <definedName name="_Order2" hidden="1">255</definedName>
    <definedName name="a">[0]!a</definedName>
    <definedName name="aa">[0]!aa</definedName>
    <definedName name="aaa">[0]!aaa</definedName>
    <definedName name="aaaa">[0]!aaaa</definedName>
    <definedName name="aaaaaaaa">[0]!aaaaaaaa</definedName>
    <definedName name="ab">[0]!ab</definedName>
    <definedName name="abc">[0]!abc</definedName>
    <definedName name="Access_Button" hidden="1">"価格H_hard_諸元___2__List"</definedName>
    <definedName name="AccessDatabase" hidden="1">"C:\MTAKAHAS\価格H.mdb"</definedName>
    <definedName name="b">[0]!b</definedName>
    <definedName name="bbb">[0]!bbb</definedName>
    <definedName name="ｂｂｂｂ">[0]!ｂｂｂｂ</definedName>
    <definedName name="bnn">[0]!bnn</definedName>
    <definedName name="chuu">[0]!chuu</definedName>
    <definedName name="Cyuumon_Print">[0]!Cyuumon_Print</definedName>
    <definedName name="ｄｓ">[0]!ｄｓ</definedName>
    <definedName name="eeee">[0]!eeee</definedName>
    <definedName name="ｆｆ">[0]!ｆｆ</definedName>
    <definedName name="HTML_CodePage" hidden="1">932</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kso">[0]!kso</definedName>
    <definedName name="kumagai">[0]!kumagai</definedName>
    <definedName name="Mk_Cyuumon">[0]!Mk_Cyuumon</definedName>
    <definedName name="_xlnm.Print_Titles" localSheetId="0">'文書管理システム機能要件確認書(様式８－１）'!$1:$3</definedName>
    <definedName name="qwqw">[0]!qwqw</definedName>
    <definedName name="qww">[0]!qww</definedName>
    <definedName name="taki">[0]!taki</definedName>
    <definedName name="takizawa">[0]!takizawa</definedName>
    <definedName name="takizawamura">[0]!takizawamura</definedName>
    <definedName name="ｔｔｔｔ">[0]!ｔｔｔｔ</definedName>
    <definedName name="TV会議">[0]!TV会議</definedName>
    <definedName name="wd">[0]!wd</definedName>
    <definedName name="z">[0]!z</definedName>
    <definedName name="zaisei">[0]!zaisei</definedName>
    <definedName name="ソート済_国保" localSheetId="0">#REF!</definedName>
    <definedName name="ソート済_国保">#REF!</definedName>
    <definedName name="機能">[0]!機能</definedName>
    <definedName name="総括案">[0]!総括案</definedName>
    <definedName name="滝沢村">[0]!滝沢村</definedName>
    <definedName name="栃木">[0]!栃木</definedName>
    <definedName name="栃木市">[0]!栃木市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3" l="1"/>
  <c r="C6" i="23" s="1"/>
  <c r="C7" i="23" l="1"/>
  <c r="C8" i="23" l="1"/>
  <c r="C9" i="23" l="1"/>
  <c r="C10" i="23" l="1"/>
  <c r="C11" i="23" l="1"/>
  <c r="C12" i="23" l="1"/>
  <c r="C13" i="23" l="1"/>
  <c r="C14" i="23" l="1"/>
  <c r="C15" i="23" l="1"/>
  <c r="C16" i="23" l="1"/>
  <c r="C17" i="23" l="1"/>
  <c r="C18" i="23" l="1"/>
  <c r="C19" i="23" l="1"/>
  <c r="C20" i="23" l="1"/>
  <c r="C21" i="23" l="1"/>
  <c r="C22" i="23" l="1"/>
  <c r="C23" i="23" l="1"/>
  <c r="C24" i="23" l="1"/>
  <c r="C25" i="23" l="1"/>
  <c r="C26" i="23" l="1"/>
  <c r="C27" i="23" l="1"/>
  <c r="C28" i="23" l="1"/>
  <c r="C29" i="23" l="1"/>
  <c r="C30" i="23" l="1"/>
  <c r="C31" i="23" l="1"/>
  <c r="C32" i="23" l="1"/>
  <c r="C33" i="23" l="1"/>
  <c r="C34" i="23" l="1"/>
  <c r="C35" i="23" l="1"/>
  <c r="C36" i="23" l="1"/>
  <c r="C37" i="23" l="1"/>
  <c r="C38" i="23" l="1"/>
  <c r="C39" i="23" l="1"/>
  <c r="C40" i="23" l="1"/>
  <c r="C41" i="23" l="1"/>
  <c r="C42" i="23" l="1"/>
  <c r="C43" i="23" l="1"/>
  <c r="C44" i="23" l="1"/>
  <c r="C45" i="23" l="1"/>
  <c r="C46" i="23" l="1"/>
  <c r="C47" i="23" l="1"/>
  <c r="C48" i="23" l="1"/>
  <c r="C49" i="23" l="1"/>
  <c r="C50" i="23" l="1"/>
  <c r="C51" i="23" l="1"/>
  <c r="C52" i="23" l="1"/>
  <c r="C53" i="23" l="1"/>
  <c r="C54" i="23" l="1"/>
  <c r="C55" i="23" l="1"/>
  <c r="C56" i="23" l="1"/>
  <c r="C57" i="23" l="1"/>
  <c r="C58" i="23" l="1"/>
  <c r="C59" i="23" l="1"/>
  <c r="C60" i="23" l="1"/>
  <c r="C61" i="23" l="1"/>
  <c r="C62" i="23" l="1"/>
  <c r="C63" i="23" l="1"/>
  <c r="C64" i="23" l="1"/>
  <c r="C65" i="23" l="1"/>
  <c r="C66" i="23" l="1"/>
  <c r="C67" i="23" l="1"/>
  <c r="C68" i="23" l="1"/>
  <c r="C69" i="23" l="1"/>
  <c r="C70" i="23" l="1"/>
  <c r="C71" i="23" l="1"/>
  <c r="C72" i="23" l="1"/>
  <c r="C73" i="23" l="1"/>
  <c r="C74" i="23" l="1"/>
  <c r="C75" i="23" l="1"/>
  <c r="C76" i="23" l="1"/>
  <c r="C77" i="23" l="1"/>
  <c r="C78" i="23" l="1"/>
  <c r="C79" i="23" l="1"/>
  <c r="C80" i="23" l="1"/>
  <c r="C81" i="23" l="1"/>
  <c r="C82" i="23" l="1"/>
  <c r="C83" i="23" l="1"/>
  <c r="C84" i="23" l="1"/>
  <c r="C85" i="23" l="1"/>
  <c r="C86" i="23" l="1"/>
  <c r="C87" i="23" l="1"/>
  <c r="C88" i="23" l="1"/>
  <c r="C89" i="23" l="1"/>
  <c r="C90" i="23" l="1"/>
  <c r="C91" i="23" l="1"/>
  <c r="C92" i="23" l="1"/>
  <c r="C93" i="23" l="1"/>
  <c r="C94" i="23" l="1"/>
  <c r="C95" i="23" l="1"/>
  <c r="C96" i="23" l="1"/>
  <c r="C97" i="23" l="1"/>
  <c r="C98" i="23" l="1"/>
  <c r="C99" i="23" l="1"/>
  <c r="C100" i="23" l="1"/>
  <c r="C101" i="23" l="1"/>
  <c r="C102" i="23" l="1"/>
  <c r="C103" i="23" l="1"/>
  <c r="C104" i="23" l="1"/>
  <c r="C105" i="23" l="1"/>
  <c r="C106" i="23" l="1"/>
  <c r="C107" i="23" l="1"/>
  <c r="C108" i="23" l="1"/>
  <c r="C109" i="23" l="1"/>
  <c r="C110" i="23" l="1"/>
  <c r="C111" i="23" l="1"/>
  <c r="C112" i="23" l="1"/>
  <c r="C113" i="23" l="1"/>
  <c r="C114" i="23" l="1"/>
  <c r="C115" i="23" l="1"/>
  <c r="C116" i="23" l="1"/>
  <c r="C117" i="23" l="1"/>
  <c r="C118" i="23" l="1"/>
  <c r="C119" i="23" l="1"/>
  <c r="C120" i="23" l="1"/>
  <c r="C121" i="23" l="1"/>
  <c r="C122" i="23" l="1"/>
  <c r="C123" i="23" l="1"/>
  <c r="C124" i="23" l="1"/>
  <c r="C125" i="23" l="1"/>
  <c r="C126" i="23" l="1"/>
  <c r="C127" i="23" l="1"/>
  <c r="C128" i="23" l="1"/>
  <c r="C129" i="23" l="1"/>
  <c r="C130" i="23" l="1"/>
  <c r="C131" i="23" l="1"/>
  <c r="C132" i="23" l="1"/>
  <c r="C133" i="23" l="1"/>
  <c r="C134" i="23" l="1"/>
  <c r="C135" i="23" l="1"/>
  <c r="C136" i="23" l="1"/>
  <c r="C137" i="23" l="1"/>
  <c r="C138" i="23" l="1"/>
  <c r="C139" i="23" l="1"/>
  <c r="C140" i="23" l="1"/>
  <c r="C141" i="23" l="1"/>
  <c r="C142" i="23" l="1"/>
  <c r="C143" i="23" l="1"/>
  <c r="C144" i="23" l="1"/>
  <c r="C145" i="23" l="1"/>
  <c r="C146" i="23" l="1"/>
  <c r="C147" i="23" l="1"/>
  <c r="C148" i="23" l="1"/>
  <c r="C149" i="23" l="1"/>
  <c r="C150" i="23" l="1"/>
  <c r="C151" i="23" l="1"/>
  <c r="C152" i="23" l="1"/>
  <c r="C153" i="23" l="1"/>
  <c r="C154" i="23" l="1"/>
  <c r="C155" i="23" l="1"/>
  <c r="C156" i="23" l="1"/>
  <c r="C157" i="23" l="1"/>
  <c r="C158" i="23" l="1"/>
  <c r="C159" i="23" l="1"/>
  <c r="C160" i="23" l="1"/>
  <c r="C161" i="23" l="1"/>
  <c r="C162" i="23" l="1"/>
  <c r="C163" i="23" l="1"/>
  <c r="C164" i="23" l="1"/>
  <c r="C165" i="23" l="1"/>
  <c r="C166" i="23" l="1"/>
  <c r="C167" i="23" l="1"/>
  <c r="C168" i="23" l="1"/>
  <c r="C169" i="23" l="1"/>
  <c r="C170" i="23" l="1"/>
  <c r="C171" i="23" l="1"/>
  <c r="C172" i="23" l="1"/>
  <c r="C173" i="23" l="1"/>
  <c r="C174" i="23" l="1"/>
  <c r="C175" i="23" l="1"/>
  <c r="C176" i="23" l="1"/>
  <c r="C177" i="23" l="1"/>
  <c r="C178" i="23" l="1"/>
  <c r="C179" i="23" l="1"/>
  <c r="C180" i="23" l="1"/>
  <c r="C181" i="23" l="1"/>
  <c r="C182" i="23" l="1"/>
  <c r="C183" i="23" l="1"/>
  <c r="C184" i="23" l="1"/>
  <c r="C185" i="23" l="1"/>
  <c r="C186" i="23" l="1"/>
  <c r="C187" i="23" l="1"/>
  <c r="C188" i="23" l="1"/>
  <c r="C189" i="23" l="1"/>
  <c r="C190" i="23" l="1"/>
  <c r="C191" i="23" l="1"/>
  <c r="C192" i="23" l="1"/>
  <c r="C193" i="23" l="1"/>
  <c r="C194" i="23" l="1"/>
  <c r="C195" i="23" l="1"/>
  <c r="C196" i="23" l="1"/>
  <c r="C197" i="23" l="1"/>
  <c r="C198" i="23" l="1"/>
  <c r="C199" i="23" l="1"/>
  <c r="C200" i="23" l="1"/>
  <c r="C201" i="23" l="1"/>
  <c r="C202" i="23" l="1"/>
  <c r="C203" i="23" l="1"/>
  <c r="C204" i="23" l="1"/>
  <c r="C205" i="23" l="1"/>
</calcChain>
</file>

<file path=xl/sharedStrings.xml><?xml version="1.0" encoding="utf-8"?>
<sst xmlns="http://schemas.openxmlformats.org/spreadsheetml/2006/main" count="385" uniqueCount="244">
  <si>
    <t>共通</t>
    <rPh sb="0" eb="2">
      <t>キョウツウ</t>
    </rPh>
    <phoneticPr fontId="7"/>
  </si>
  <si>
    <t>備考・代替案</t>
    <rPh sb="0" eb="2">
      <t>ビコウ</t>
    </rPh>
    <rPh sb="3" eb="6">
      <t>ダイタイアン</t>
    </rPh>
    <phoneticPr fontId="7"/>
  </si>
  <si>
    <t>〇</t>
    <phoneticPr fontId="7"/>
  </si>
  <si>
    <t>大分類</t>
    <rPh sb="0" eb="3">
      <t>ダイブンルイ</t>
    </rPh>
    <phoneticPr fontId="7"/>
  </si>
  <si>
    <t>小分類</t>
    <rPh sb="0" eb="3">
      <t>ショウブンルイ</t>
    </rPh>
    <phoneticPr fontId="34"/>
  </si>
  <si>
    <t>番号</t>
    <rPh sb="0" eb="2">
      <t>バンゴウ</t>
    </rPh>
    <phoneticPr fontId="34"/>
  </si>
  <si>
    <t>機能内容</t>
    <rPh sb="0" eb="2">
      <t>キノウ</t>
    </rPh>
    <rPh sb="2" eb="4">
      <t>ナイヨウ</t>
    </rPh>
    <phoneticPr fontId="34"/>
  </si>
  <si>
    <t>全般</t>
    <rPh sb="0" eb="2">
      <t>ゼンパン</t>
    </rPh>
    <phoneticPr fontId="7"/>
  </si>
  <si>
    <t>大規模災害、火災、ウイルス感染等に対応した文書管理システムデータのバックアップ体制が構築されていること。</t>
    <rPh sb="0" eb="3">
      <t>ダイキボ</t>
    </rPh>
    <rPh sb="3" eb="5">
      <t>サイガイ</t>
    </rPh>
    <rPh sb="6" eb="8">
      <t>カサイ</t>
    </rPh>
    <rPh sb="13" eb="16">
      <t>カンセントウ</t>
    </rPh>
    <rPh sb="17" eb="19">
      <t>タイオウ</t>
    </rPh>
    <rPh sb="21" eb="23">
      <t>ブンショ</t>
    </rPh>
    <rPh sb="23" eb="25">
      <t>カンリ</t>
    </rPh>
    <rPh sb="39" eb="41">
      <t>タイセイ</t>
    </rPh>
    <rPh sb="42" eb="44">
      <t>コウチク</t>
    </rPh>
    <phoneticPr fontId="34"/>
  </si>
  <si>
    <t>全ての機能に対して、日付を遡って処理を行うことができること。</t>
    <rPh sb="0" eb="1">
      <t>スベ</t>
    </rPh>
    <rPh sb="3" eb="5">
      <t>キノウ</t>
    </rPh>
    <rPh sb="6" eb="7">
      <t>タイ</t>
    </rPh>
    <phoneticPr fontId="34"/>
  </si>
  <si>
    <r>
      <t>電子文書での運用と並行して、紙文書を管理する機能を有すること。</t>
    </r>
    <r>
      <rPr>
        <sz val="10"/>
        <color theme="1"/>
        <rFont val="HGPｺﾞｼｯｸM"/>
        <family val="3"/>
        <charset val="128"/>
      </rPr>
      <t>（電子と紙併用）</t>
    </r>
    <rPh sb="32" eb="34">
      <t>デンシ</t>
    </rPh>
    <rPh sb="35" eb="38">
      <t>カミヘイヨウ</t>
    </rPh>
    <phoneticPr fontId="34"/>
  </si>
  <si>
    <t>編纂区分を「年度」で管理できること。</t>
    <rPh sb="0" eb="2">
      <t>ヘンサン</t>
    </rPh>
    <phoneticPr fontId="34"/>
  </si>
  <si>
    <t>入力を必須とする項目を指定できること。</t>
    <phoneticPr fontId="34"/>
  </si>
  <si>
    <t>入力必須項目がわかるような表示となっていること。</t>
    <phoneticPr fontId="34"/>
  </si>
  <si>
    <t>入力が漏れている場合はカーソルが該当箇所へ移動し、項目の色が目立つ色に変わり、確認メッセージが表示されるなど、入力漏れを防ぐ方策がとられていること。</t>
    <phoneticPr fontId="34"/>
  </si>
  <si>
    <t>文書は、作成中に一時保存でき、一時保存した文書を再編集または廃棄する機能を有すること。</t>
    <rPh sb="4" eb="7">
      <t>サクセイチュウ</t>
    </rPh>
    <phoneticPr fontId="7"/>
  </si>
  <si>
    <t>文書に電子上で付せんをつけることができる機能があること。</t>
    <rPh sb="0" eb="2">
      <t>ブンショ</t>
    </rPh>
    <rPh sb="3" eb="6">
      <t>デンシジョウ</t>
    </rPh>
    <rPh sb="7" eb="8">
      <t>フ</t>
    </rPh>
    <rPh sb="20" eb="22">
      <t>キノウ</t>
    </rPh>
    <phoneticPr fontId="7"/>
  </si>
  <si>
    <t>セキュリティ</t>
    <phoneticPr fontId="34"/>
  </si>
  <si>
    <t>認証は年度、所属コード、ユーザＩＤ、パスワードを用いて認証可能なこと。</t>
    <phoneticPr fontId="34"/>
  </si>
  <si>
    <t>認証は通常、ユーザＩＤとパスワードのみを入力し、異動前所属での残業務処理や兼務処理の場合のみ、所属コードの変更を行うこと。</t>
    <rPh sb="56" eb="57">
      <t>オコナ</t>
    </rPh>
    <phoneticPr fontId="34"/>
  </si>
  <si>
    <t>パスワードは職員個人において、認証画面より変更ができること。</t>
    <phoneticPr fontId="34"/>
  </si>
  <si>
    <t>システム管理者は職員個人が設定したパスワードの削除及び再設定ができること。</t>
    <phoneticPr fontId="34"/>
  </si>
  <si>
    <t>システムの認証後、全操作履歴（アクセスログ、操作ログ）をシステム管理者によって確認可能なこと。</t>
    <phoneticPr fontId="34"/>
  </si>
  <si>
    <t>ログは年月日と時刻を合わせて所属ごとに抽出可能なこと。</t>
    <phoneticPr fontId="34"/>
  </si>
  <si>
    <t>所属・
職員情報</t>
    <rPh sb="0" eb="2">
      <t>ショゾク</t>
    </rPh>
    <rPh sb="4" eb="8">
      <t>ショクインジョウホウ</t>
    </rPh>
    <phoneticPr fontId="34"/>
  </si>
  <si>
    <t>所属はコードで管理できること。</t>
    <phoneticPr fontId="34"/>
  </si>
  <si>
    <t>役職によって、確認できる文書の所属範囲を設定できること。
（例）部長と次長は部内の文書を検索・閲覧が可能</t>
    <rPh sb="0" eb="2">
      <t>ヤクショク</t>
    </rPh>
    <rPh sb="7" eb="9">
      <t>カクニン</t>
    </rPh>
    <rPh sb="12" eb="14">
      <t>ブンショ</t>
    </rPh>
    <rPh sb="15" eb="19">
      <t>ショゾクハンイ</t>
    </rPh>
    <rPh sb="20" eb="22">
      <t>セッテイ</t>
    </rPh>
    <rPh sb="30" eb="31">
      <t>レイ</t>
    </rPh>
    <rPh sb="32" eb="34">
      <t>ブチョウ</t>
    </rPh>
    <rPh sb="35" eb="37">
      <t>ジチョウ</t>
    </rPh>
    <rPh sb="38" eb="40">
      <t>ブナイ</t>
    </rPh>
    <rPh sb="41" eb="43">
      <t>ブンショ</t>
    </rPh>
    <rPh sb="44" eb="46">
      <t>ケンサク</t>
    </rPh>
    <rPh sb="47" eb="49">
      <t>エツラン</t>
    </rPh>
    <rPh sb="50" eb="52">
      <t>カノウ</t>
    </rPh>
    <phoneticPr fontId="7"/>
  </si>
  <si>
    <t>機構改革により組織体制が替わっても、所属を関連づけさせることで、現在所属している職員の権限で、過去の組織の文書を閲覧できること。</t>
    <rPh sb="0" eb="2">
      <t>キコウ</t>
    </rPh>
    <rPh sb="2" eb="4">
      <t>カイカク</t>
    </rPh>
    <rPh sb="7" eb="11">
      <t>ソシキタイセイ</t>
    </rPh>
    <rPh sb="18" eb="20">
      <t>ショゾク</t>
    </rPh>
    <rPh sb="21" eb="23">
      <t>カンレン</t>
    </rPh>
    <rPh sb="47" eb="49">
      <t>カコ</t>
    </rPh>
    <rPh sb="50" eb="52">
      <t>ソシキ</t>
    </rPh>
    <rPh sb="53" eb="55">
      <t>ブンショ</t>
    </rPh>
    <phoneticPr fontId="34"/>
  </si>
  <si>
    <t>所属や人に文書管理システムの各種の権限を付与できること。
（例）所属情報にシステム管理部門、文書主管課、一般課の権限を付与
（例）職員権限の種別：システム管理者、文書管理主任、公印管理者、一般職員</t>
    <rPh sb="7" eb="9">
      <t>カンリ</t>
    </rPh>
    <rPh sb="14" eb="16">
      <t>カクシュ</t>
    </rPh>
    <rPh sb="30" eb="31">
      <t>タト</t>
    </rPh>
    <rPh sb="66" eb="67">
      <t>レイ</t>
    </rPh>
    <rPh sb="68" eb="70">
      <t>ショクイン</t>
    </rPh>
    <rPh sb="70" eb="72">
      <t>ケンゲン</t>
    </rPh>
    <rPh sb="73" eb="75">
      <t>シュベツ</t>
    </rPh>
    <rPh sb="80" eb="83">
      <t>カンリシャ</t>
    </rPh>
    <rPh sb="84" eb="90">
      <t>ブンショカンリシュニン</t>
    </rPh>
    <rPh sb="91" eb="96">
      <t>コウインカンリシャイッパンショクイン</t>
    </rPh>
    <phoneticPr fontId="34"/>
  </si>
  <si>
    <t>付与可能な権限の種別は増やすことも可能であり、情報公開部門、公印管理部門等、拡張が可能なこと。</t>
    <phoneticPr fontId="34"/>
  </si>
  <si>
    <t>権限設定は、「文書主管部門の文書担当者以上、収受業務が可能」等の柔軟な設定ができること。</t>
    <rPh sb="0" eb="4">
      <t>ケンゲンセッテイ</t>
    </rPh>
    <phoneticPr fontId="34"/>
  </si>
  <si>
    <r>
      <t>職員の所属組織、役職等の職員情報</t>
    </r>
    <r>
      <rPr>
        <sz val="10"/>
        <color theme="1"/>
        <rFont val="HGPｺﾞｼｯｸM"/>
        <family val="3"/>
        <charset val="128"/>
      </rPr>
      <t>を本市の人事給与システムから取り込み（CSVデータ）、文</t>
    </r>
    <r>
      <rPr>
        <sz val="10"/>
        <rFont val="HGPｺﾞｼｯｸM"/>
        <family val="3"/>
        <charset val="128"/>
      </rPr>
      <t>書管理システムにこれらの情報のセットアップができること。</t>
    </r>
    <rPh sb="0" eb="2">
      <t>ショクイン</t>
    </rPh>
    <rPh sb="3" eb="5">
      <t>ショゾク</t>
    </rPh>
    <rPh sb="5" eb="7">
      <t>ソシキ</t>
    </rPh>
    <rPh sb="8" eb="11">
      <t>ヤクショクトウ</t>
    </rPh>
    <rPh sb="12" eb="14">
      <t>ショクイン</t>
    </rPh>
    <rPh sb="14" eb="16">
      <t>ジョウホウ</t>
    </rPh>
    <rPh sb="18" eb="19">
      <t>シ</t>
    </rPh>
    <rPh sb="20" eb="22">
      <t>ジンジ</t>
    </rPh>
    <rPh sb="22" eb="24">
      <t>キュウヨ</t>
    </rPh>
    <rPh sb="30" eb="31">
      <t>ト</t>
    </rPh>
    <rPh sb="32" eb="33">
      <t>コ</t>
    </rPh>
    <rPh sb="43" eb="45">
      <t>ブンショ</t>
    </rPh>
    <rPh sb="45" eb="47">
      <t>カンリ</t>
    </rPh>
    <rPh sb="56" eb="58">
      <t>ジョウホウ</t>
    </rPh>
    <phoneticPr fontId="34"/>
  </si>
  <si>
    <t>メニュー
画面</t>
    <rPh sb="5" eb="7">
      <t>ガメン</t>
    </rPh>
    <phoneticPr fontId="34"/>
  </si>
  <si>
    <t>所属の権限、職員の権限の組み合わせにより表示される業務メニューが異なること。</t>
    <phoneticPr fontId="34"/>
  </si>
  <si>
    <t>認証後、メニュー画面が起動し、年度、所属、職員名、操作日が表示されること。</t>
    <phoneticPr fontId="34"/>
  </si>
  <si>
    <t>遡及処理や兼務を行なう場合、前年度の権限または兼務先の権限に切替え可能なこと。</t>
    <rPh sb="0" eb="2">
      <t>ソキュウ</t>
    </rPh>
    <rPh sb="2" eb="4">
      <t>ショリ</t>
    </rPh>
    <rPh sb="5" eb="7">
      <t>ケンム</t>
    </rPh>
    <rPh sb="8" eb="9">
      <t>オコ</t>
    </rPh>
    <rPh sb="11" eb="13">
      <t>バアイ</t>
    </rPh>
    <rPh sb="14" eb="17">
      <t>ゼンネンド</t>
    </rPh>
    <rPh sb="18" eb="20">
      <t>ケンゲン</t>
    </rPh>
    <rPh sb="23" eb="25">
      <t>ケンム</t>
    </rPh>
    <rPh sb="25" eb="26">
      <t>サキ</t>
    </rPh>
    <rPh sb="27" eb="29">
      <t>ケンゲン</t>
    </rPh>
    <rPh sb="30" eb="32">
      <t>キリカエ</t>
    </rPh>
    <rPh sb="33" eb="35">
      <t>カノウ</t>
    </rPh>
    <phoneticPr fontId="34"/>
  </si>
  <si>
    <t>文書の処理状況が確認できるようになっていること。</t>
    <rPh sb="3" eb="5">
      <t>ショリ</t>
    </rPh>
    <phoneticPr fontId="34"/>
  </si>
  <si>
    <t>文書状況の一覧から件名を選択することにより、詳細内容や進捗の状況を確認できること。</t>
    <phoneticPr fontId="34"/>
  </si>
  <si>
    <t>画面の情報は、定期的に更新されるなどアクセス負荷を考慮し、使用する職員の画面上の文書状況の最新情報取得が可能なこと。</t>
    <phoneticPr fontId="34"/>
  </si>
  <si>
    <t>添付文書</t>
    <rPh sb="0" eb="2">
      <t>テンプ</t>
    </rPh>
    <rPh sb="2" eb="4">
      <t>ブンショ</t>
    </rPh>
    <phoneticPr fontId="34"/>
  </si>
  <si>
    <t>紙文書をスキャナで読み込み、文書管理システムに登録可能なこと。</t>
    <rPh sb="0" eb="1">
      <t>カミ</t>
    </rPh>
    <rPh sb="1" eb="3">
      <t>ブンショ</t>
    </rPh>
    <rPh sb="9" eb="10">
      <t>ヨ</t>
    </rPh>
    <rPh sb="11" eb="12">
      <t>コ</t>
    </rPh>
    <rPh sb="14" eb="16">
      <t>ブンショ</t>
    </rPh>
    <rPh sb="16" eb="18">
      <t>カンリ</t>
    </rPh>
    <rPh sb="23" eb="25">
      <t>トウロク</t>
    </rPh>
    <rPh sb="25" eb="27">
      <t>カノウ</t>
    </rPh>
    <phoneticPr fontId="34"/>
  </si>
  <si>
    <t>添付文書の種別（電子・紙）を管理できること。</t>
    <phoneticPr fontId="34"/>
  </si>
  <si>
    <t>添付文書に最大容量の上限を設定できること。</t>
    <phoneticPr fontId="34"/>
  </si>
  <si>
    <t>添付文書の容量が設定数値より上回った場合であっても、確認メッセージ後に登録ができること。</t>
    <phoneticPr fontId="34"/>
  </si>
  <si>
    <t>設定により、登録が行えない制限をかけることも可能なこと。</t>
  </si>
  <si>
    <t>文書番号</t>
    <rPh sb="0" eb="2">
      <t>ブンショ</t>
    </rPh>
    <rPh sb="2" eb="4">
      <t>バンゴウ</t>
    </rPh>
    <phoneticPr fontId="34"/>
  </si>
  <si>
    <t>文書番号の体系は年度ごとに一連番号が本市名、所属略名、を使用して自動採番ができ、文書番号の種別を複数、管理できること。（例：袖総第○○号）</t>
    <rPh sb="60" eb="61">
      <t>レイ</t>
    </rPh>
    <rPh sb="62" eb="63">
      <t>ソデ</t>
    </rPh>
    <rPh sb="63" eb="64">
      <t>ソウ</t>
    </rPh>
    <rPh sb="64" eb="65">
      <t>ダイ</t>
    </rPh>
    <rPh sb="67" eb="68">
      <t>ゴウ</t>
    </rPh>
    <phoneticPr fontId="34"/>
  </si>
  <si>
    <t>手動で任意の番号を登録できること。</t>
    <rPh sb="3" eb="5">
      <t>ニンイ</t>
    </rPh>
    <rPh sb="6" eb="8">
      <t>バンゴウ</t>
    </rPh>
    <phoneticPr fontId="34"/>
  </si>
  <si>
    <t>年度を遡り、前年度の番号を採番できること。（出納整理期間中のみ）</t>
    <phoneticPr fontId="34"/>
  </si>
  <si>
    <t>あらかじめ使用する文書番号を確保し、「予約番号」として管理することができること。</t>
    <phoneticPr fontId="34"/>
  </si>
  <si>
    <t>予約状況は他の職員からも確認できること。</t>
    <phoneticPr fontId="34"/>
  </si>
  <si>
    <t>関連付けが必要な文書に関しては「枝番号」を使用できること。</t>
    <phoneticPr fontId="34"/>
  </si>
  <si>
    <t>既存番号から枝番取得する場合は、既存文書の検索一覧画面が表示され、既存番号を選択できること。</t>
    <phoneticPr fontId="34"/>
  </si>
  <si>
    <t>到達・収受</t>
    <rPh sb="0" eb="2">
      <t>トウタツ</t>
    </rPh>
    <rPh sb="3" eb="5">
      <t>シュウジュ</t>
    </rPh>
    <phoneticPr fontId="7"/>
  </si>
  <si>
    <t>到達</t>
    <rPh sb="0" eb="2">
      <t>トウタツ</t>
    </rPh>
    <phoneticPr fontId="7"/>
  </si>
  <si>
    <t>受領する前に、件名、発信所属、添付文書の確認が可能なこと。</t>
    <rPh sb="0" eb="2">
      <t>ズリョウ</t>
    </rPh>
    <rPh sb="4" eb="5">
      <t>マエ</t>
    </rPh>
    <rPh sb="7" eb="9">
      <t>ケンメイ</t>
    </rPh>
    <rPh sb="10" eb="12">
      <t>ハッシン</t>
    </rPh>
    <rPh sb="12" eb="14">
      <t>ショゾク</t>
    </rPh>
    <rPh sb="15" eb="17">
      <t>テンプ</t>
    </rPh>
    <rPh sb="17" eb="19">
      <t>ブンショ</t>
    </rPh>
    <rPh sb="20" eb="22">
      <t>カクニン</t>
    </rPh>
    <rPh sb="23" eb="25">
      <t>カノウ</t>
    </rPh>
    <phoneticPr fontId="34"/>
  </si>
  <si>
    <t>到達文書の情報を収受文書に引き継ぐこと。</t>
    <phoneticPr fontId="34"/>
  </si>
  <si>
    <t>処理担当者を任意に設定でき、収受後の処理を引き継げること。</t>
    <rPh sb="0" eb="2">
      <t>ショリ</t>
    </rPh>
    <rPh sb="2" eb="5">
      <t>タントウシャ</t>
    </rPh>
    <rPh sb="6" eb="8">
      <t>ニンイ</t>
    </rPh>
    <rPh sb="9" eb="11">
      <t>セッテイ</t>
    </rPh>
    <rPh sb="14" eb="16">
      <t>シュウジュ</t>
    </rPh>
    <rPh sb="16" eb="17">
      <t>ゴ</t>
    </rPh>
    <rPh sb="18" eb="20">
      <t>ショリ</t>
    </rPh>
    <rPh sb="21" eb="22">
      <t>ヒ</t>
    </rPh>
    <rPh sb="23" eb="24">
      <t>ツ</t>
    </rPh>
    <phoneticPr fontId="34"/>
  </si>
  <si>
    <t>受領後は収受文書として管理できること。</t>
    <phoneticPr fontId="34"/>
  </si>
  <si>
    <t>誤配（本来の発送先と異なる発送先に文書をシステム内発送すること）に対する対応ができること。</t>
    <rPh sb="3" eb="5">
      <t>ホンライ</t>
    </rPh>
    <rPh sb="6" eb="9">
      <t>ハッソウサキ</t>
    </rPh>
    <rPh sb="10" eb="11">
      <t>コト</t>
    </rPh>
    <rPh sb="13" eb="16">
      <t>ハッソウサキ</t>
    </rPh>
    <rPh sb="17" eb="19">
      <t>ブンショ</t>
    </rPh>
    <rPh sb="24" eb="25">
      <t>ナイ</t>
    </rPh>
    <rPh sb="25" eb="27">
      <t>ハッソウ</t>
    </rPh>
    <phoneticPr fontId="34"/>
  </si>
  <si>
    <t>発送元の所属に対し、コメントをつけて差戻し及び該当所属に対し、コメントをつけて転送できること。</t>
    <phoneticPr fontId="34"/>
  </si>
  <si>
    <t>到達文書の閲覧、受領、差戻し、転送、削除は権限のある職員が変更できること。
（例）文書主任の権限がある職員又は所属全員等の運用に応じて変更できること。</t>
    <phoneticPr fontId="34"/>
  </si>
  <si>
    <t>収受</t>
    <rPh sb="0" eb="2">
      <t>シュウジュ</t>
    </rPh>
    <phoneticPr fontId="7"/>
  </si>
  <si>
    <t>収受文書の継続処理（未処理・起案・供覧・保存）の進捗状況が収受一覧に反映され、所属に属する職員全員が閲覧可能なこと。</t>
    <phoneticPr fontId="7"/>
  </si>
  <si>
    <t>紙で到達した収受文書の情報（件名・発送元情報等）を登録可能なこと。</t>
    <rPh sb="0" eb="1">
      <t>カミ</t>
    </rPh>
    <rPh sb="2" eb="4">
      <t>トウタツ</t>
    </rPh>
    <rPh sb="6" eb="8">
      <t>シュウジュ</t>
    </rPh>
    <rPh sb="8" eb="10">
      <t>ブンショ</t>
    </rPh>
    <rPh sb="11" eb="13">
      <t>ジョウホウ</t>
    </rPh>
    <rPh sb="14" eb="16">
      <t>ケンメイ</t>
    </rPh>
    <rPh sb="17" eb="19">
      <t>ハッソウ</t>
    </rPh>
    <rPh sb="19" eb="20">
      <t>モト</t>
    </rPh>
    <rPh sb="20" eb="22">
      <t>ジョウホウ</t>
    </rPh>
    <rPh sb="22" eb="23">
      <t>トウ</t>
    </rPh>
    <rPh sb="25" eb="27">
      <t>トウロク</t>
    </rPh>
    <rPh sb="27" eb="29">
      <t>カノウ</t>
    </rPh>
    <phoneticPr fontId="34"/>
  </si>
  <si>
    <t>収受の段階で文書の格納先（簿冊）を指定でき、簿冊の情報や綴られている文書の情報を閲覧できること。</t>
    <rPh sb="22" eb="24">
      <t>ボサツ</t>
    </rPh>
    <phoneticPr fontId="34"/>
  </si>
  <si>
    <t>簿冊は階層だけでなく、検索機能を利用し検索可能なこと。</t>
    <rPh sb="0" eb="2">
      <t>ボサツ</t>
    </rPh>
    <phoneticPr fontId="34"/>
  </si>
  <si>
    <t>収受文書の登録時に、回答の有無を必要に応じて管理できること。</t>
    <phoneticPr fontId="34"/>
  </si>
  <si>
    <t>収受文書に対して、業務上の処理期限を設定できること。</t>
    <rPh sb="0" eb="2">
      <t>シュウジュ</t>
    </rPh>
    <rPh sb="9" eb="12">
      <t>ギョウムジョウ</t>
    </rPh>
    <phoneticPr fontId="34"/>
  </si>
  <si>
    <t>閲覧範囲を「全庁」「局内」「部内」「課内」から選択できること。</t>
    <rPh sb="10" eb="12">
      <t>キョクナイ</t>
    </rPh>
    <rPh sb="23" eb="25">
      <t>センタク</t>
    </rPh>
    <phoneticPr fontId="34"/>
  </si>
  <si>
    <t>収受文書の削除が可能であり、到達文書から収受した文書を削除する場合、到達文書に戻せること。</t>
    <rPh sb="2" eb="4">
      <t>ブンショ</t>
    </rPh>
    <rPh sb="5" eb="7">
      <t>サクジョ</t>
    </rPh>
    <rPh sb="14" eb="16">
      <t>トウタツ</t>
    </rPh>
    <rPh sb="16" eb="18">
      <t>ブンショ</t>
    </rPh>
    <rPh sb="20" eb="22">
      <t>シュウジュ</t>
    </rPh>
    <rPh sb="24" eb="26">
      <t>ブンショ</t>
    </rPh>
    <rPh sb="27" eb="29">
      <t>サクジョ</t>
    </rPh>
    <rPh sb="31" eb="33">
      <t>バアイ</t>
    </rPh>
    <rPh sb="34" eb="36">
      <t>トウタツ</t>
    </rPh>
    <rPh sb="36" eb="38">
      <t>ブンショ</t>
    </rPh>
    <rPh sb="39" eb="40">
      <t>モド</t>
    </rPh>
    <phoneticPr fontId="34"/>
  </si>
  <si>
    <t>起案・供覧</t>
    <rPh sb="0" eb="2">
      <t>キアン</t>
    </rPh>
    <rPh sb="3" eb="5">
      <t>キョウラン</t>
    </rPh>
    <phoneticPr fontId="34"/>
  </si>
  <si>
    <t>全般</t>
    <rPh sb="0" eb="2">
      <t>ゼンパン</t>
    </rPh>
    <phoneticPr fontId="34"/>
  </si>
  <si>
    <t>新規で起案（供覧）を作成できること。</t>
    <rPh sb="0" eb="2">
      <t>シンキ</t>
    </rPh>
    <rPh sb="3" eb="5">
      <t>キアン</t>
    </rPh>
    <rPh sb="6" eb="8">
      <t>キョウラン</t>
    </rPh>
    <rPh sb="10" eb="12">
      <t>サクセイ</t>
    </rPh>
    <phoneticPr fontId="34"/>
  </si>
  <si>
    <t>文書システム管理者が決裁済みの確定文書を廃棄する機能を有すること。</t>
    <rPh sb="0" eb="2">
      <t>ブンショ</t>
    </rPh>
    <rPh sb="6" eb="9">
      <t>カンリシャ</t>
    </rPh>
    <rPh sb="10" eb="12">
      <t>ケッサイ</t>
    </rPh>
    <rPh sb="12" eb="13">
      <t>ズ</t>
    </rPh>
    <rPh sb="15" eb="17">
      <t>カクテイ</t>
    </rPh>
    <rPh sb="17" eb="19">
      <t>ブンショ</t>
    </rPh>
    <rPh sb="20" eb="22">
      <t>ハイキ</t>
    </rPh>
    <rPh sb="24" eb="26">
      <t>キノウ</t>
    </rPh>
    <rPh sb="27" eb="28">
      <t>ユウ</t>
    </rPh>
    <phoneticPr fontId="34"/>
  </si>
  <si>
    <t>起案日（供覧日）の入力が可能なこと。</t>
    <rPh sb="4" eb="6">
      <t>キョウラン</t>
    </rPh>
    <rPh sb="6" eb="7">
      <t>ビ</t>
    </rPh>
    <phoneticPr fontId="34"/>
  </si>
  <si>
    <t>起案の段階で文書の簿冊を指定できること。</t>
    <rPh sb="9" eb="11">
      <t>ボサツ</t>
    </rPh>
    <phoneticPr fontId="34"/>
  </si>
  <si>
    <t>簿冊は階層だけでなく、検索機能を利用し検索可能なこと。</t>
    <phoneticPr fontId="34"/>
  </si>
  <si>
    <t>起案・供覧後の閲覧範囲を「全庁」「局内」「部内」「課内」などから設定できること。</t>
    <rPh sb="0" eb="2">
      <t>キアン</t>
    </rPh>
    <rPh sb="3" eb="5">
      <t>キョウラン</t>
    </rPh>
    <phoneticPr fontId="34"/>
  </si>
  <si>
    <t>伺い文・本文の入力が可能であり、入力はフリーフォーマットとし、1000文字程度まで登録可能なこと。</t>
    <phoneticPr fontId="34"/>
  </si>
  <si>
    <t>起案・供覧に対し文書の取扱い区分（至急・重要・秘・親展）を設定でき、取扱い区分は複数設定できること。</t>
    <phoneticPr fontId="34"/>
  </si>
  <si>
    <t>過去に登録した文書を流用（複写）することにより、入力業務を軽減できること。</t>
    <rPh sb="13" eb="15">
      <t>フクシャ</t>
    </rPh>
    <phoneticPr fontId="34"/>
  </si>
  <si>
    <t>雛型（テンプレート）等、入力業務が軽減される工夫があること。</t>
    <phoneticPr fontId="34"/>
  </si>
  <si>
    <t>関連性のある保存文書を「関連文書」として、リンク情報として設定できること。</t>
    <phoneticPr fontId="34"/>
  </si>
  <si>
    <t>起案・供覧の帳票レイアウトは、本市の様式で表示されている項目が出力される機能を有すること。</t>
    <rPh sb="6" eb="8">
      <t>チョウヒョウ</t>
    </rPh>
    <rPh sb="18" eb="20">
      <t>ヨウシキ</t>
    </rPh>
    <rPh sb="21" eb="23">
      <t>ヒョウジ</t>
    </rPh>
    <rPh sb="28" eb="30">
      <t>コウモク</t>
    </rPh>
    <phoneticPr fontId="34"/>
  </si>
  <si>
    <t>公印及び
発送</t>
    <rPh sb="0" eb="2">
      <t>コウイン</t>
    </rPh>
    <rPh sb="2" eb="3">
      <t>オヨ</t>
    </rPh>
    <rPh sb="5" eb="7">
      <t>ハッソウ</t>
    </rPh>
    <phoneticPr fontId="34"/>
  </si>
  <si>
    <t>使用予定の公印（電子公印を含む）を起案時に指定できること。</t>
    <rPh sb="8" eb="10">
      <t>デンシ</t>
    </rPh>
    <rPh sb="10" eb="12">
      <t>コウイン</t>
    </rPh>
    <rPh sb="13" eb="14">
      <t>フク</t>
    </rPh>
    <phoneticPr fontId="34"/>
  </si>
  <si>
    <t>決裁完了後、指定した公印の管理者に、承認依頼ができること。</t>
    <phoneticPr fontId="34"/>
  </si>
  <si>
    <t>決裁後、起案者により、指定した発送方法に応じた発送処理が行なえること。</t>
    <phoneticPr fontId="34"/>
  </si>
  <si>
    <t>発送方法として「庁内発送」の電子による発送方法（システム内で他課に電子文書を送付すること）と、「郵送」の紙による発送方法を指定できること。</t>
    <rPh sb="28" eb="29">
      <t>ナイ</t>
    </rPh>
    <rPh sb="30" eb="31">
      <t>ホカ</t>
    </rPh>
    <rPh sb="31" eb="32">
      <t>カ</t>
    </rPh>
    <rPh sb="33" eb="35">
      <t>デンシ</t>
    </rPh>
    <rPh sb="35" eb="37">
      <t>ブンショ</t>
    </rPh>
    <rPh sb="38" eb="40">
      <t>ソウフ</t>
    </rPh>
    <phoneticPr fontId="34"/>
  </si>
  <si>
    <t>情報公開</t>
    <rPh sb="0" eb="2">
      <t>ジョウホウ</t>
    </rPh>
    <rPh sb="2" eb="4">
      <t>コウカイ</t>
    </rPh>
    <phoneticPr fontId="34"/>
  </si>
  <si>
    <t>公開用の件名を入力・管理できること。</t>
    <rPh sb="7" eb="9">
      <t>ニュウリョク</t>
    </rPh>
    <rPh sb="10" eb="12">
      <t>カンリ</t>
    </rPh>
    <phoneticPr fontId="34"/>
  </si>
  <si>
    <t>情報公開用の文書目録として公開用件名や簿冊情報を一覧で出力でき、編集できること</t>
    <rPh sb="0" eb="5">
      <t>ジョウホウコウカイヨウ</t>
    </rPh>
    <rPh sb="6" eb="10">
      <t>ブンショモクロク</t>
    </rPh>
    <rPh sb="13" eb="16">
      <t>コウカイヨウ</t>
    </rPh>
    <rPh sb="16" eb="18">
      <t>ケンメイ</t>
    </rPh>
    <rPh sb="19" eb="23">
      <t>ボサツジョウホウ</t>
    </rPh>
    <rPh sb="24" eb="26">
      <t>イチラン</t>
    </rPh>
    <rPh sb="27" eb="29">
      <t>シュツリョク</t>
    </rPh>
    <rPh sb="32" eb="34">
      <t>ヘンシュウ</t>
    </rPh>
    <phoneticPr fontId="7"/>
  </si>
  <si>
    <t>公開区分（開示・一部開示・不開示）を設定できること。</t>
    <phoneticPr fontId="34"/>
  </si>
  <si>
    <t>一部開示・不開示の場合、例文より不開示理由を選択できること。</t>
    <phoneticPr fontId="34"/>
  </si>
  <si>
    <t>不開示理由は設定により、本市特有の表現に変更可能なこと。</t>
    <phoneticPr fontId="34"/>
  </si>
  <si>
    <t>代理処理</t>
    <rPh sb="0" eb="2">
      <t>ダイリ</t>
    </rPh>
    <rPh sb="2" eb="4">
      <t>ショリ</t>
    </rPh>
    <phoneticPr fontId="34"/>
  </si>
  <si>
    <t>起案者が不在の場合、代わりの処理担当者を設定できること。</t>
    <rPh sb="10" eb="11">
      <t>カ</t>
    </rPh>
    <rPh sb="14" eb="16">
      <t>ショリ</t>
    </rPh>
    <phoneticPr fontId="34"/>
  </si>
  <si>
    <t>処理担当者は起案後の業務（引戻し、差戻し、確定、施行等）の代理が可能なこと。</t>
    <phoneticPr fontId="34"/>
  </si>
  <si>
    <t>承認・決裁</t>
    <rPh sb="0" eb="2">
      <t>ショウニン</t>
    </rPh>
    <rPh sb="3" eb="5">
      <t>ケッサイ</t>
    </rPh>
    <phoneticPr fontId="34"/>
  </si>
  <si>
    <t>決裁の方法は「紙」「電子」「併用」を管理できること。</t>
    <phoneticPr fontId="34"/>
  </si>
  <si>
    <t>紙の添付文書がある場合、文書一覧において確認可能なこと。</t>
    <rPh sb="12" eb="14">
      <t>ブンショ</t>
    </rPh>
    <phoneticPr fontId="34"/>
  </si>
  <si>
    <t>電子と紙併用で回議する場合、承認者が両者を紐づける仕組み（共通の番号を設定する等）があること</t>
    <phoneticPr fontId="7"/>
  </si>
  <si>
    <t>回議中に電子的な進捗状況が反映されること。</t>
    <rPh sb="0" eb="2">
      <t>カイギ</t>
    </rPh>
    <rPh sb="2" eb="3">
      <t>チュウ</t>
    </rPh>
    <rPh sb="4" eb="6">
      <t>デンシ</t>
    </rPh>
    <phoneticPr fontId="34"/>
  </si>
  <si>
    <t>承認（決裁）文書、承認（決裁）予定文書、承認（決裁）済文書を一覧で確認できること。</t>
    <phoneticPr fontId="34"/>
  </si>
  <si>
    <t>起案で設定した回議ルートに基づき、該当者は文書状況で確認し、承認（決裁）や修正、差戻しができること。</t>
    <phoneticPr fontId="34"/>
  </si>
  <si>
    <t>起案を開始した時点で反映され、ルート情報に設定されている職員が対象となること。</t>
    <phoneticPr fontId="34"/>
  </si>
  <si>
    <t>供覧は一斉配信することができること。</t>
    <phoneticPr fontId="34"/>
  </si>
  <si>
    <t>承認者は承認待ち一覧文書から、件名や処理期限、起案者名等より検索や並び替えが可能なこと。</t>
    <phoneticPr fontId="34"/>
  </si>
  <si>
    <t>再回議（再起案）した文書の状況も把握できること。</t>
    <phoneticPr fontId="34"/>
  </si>
  <si>
    <t>承認（決裁）文書の一覧において、一括で承認（決裁）できること。</t>
    <rPh sb="0" eb="2">
      <t>ショウニン</t>
    </rPh>
    <rPh sb="3" eb="5">
      <t>ケッサイ</t>
    </rPh>
    <rPh sb="6" eb="8">
      <t>ブンショ</t>
    </rPh>
    <rPh sb="9" eb="11">
      <t>イチラン</t>
    </rPh>
    <rPh sb="16" eb="18">
      <t>イッカツ</t>
    </rPh>
    <rPh sb="19" eb="21">
      <t>ショウニン</t>
    </rPh>
    <rPh sb="22" eb="24">
      <t>ケッサイ</t>
    </rPh>
    <phoneticPr fontId="34"/>
  </si>
  <si>
    <t>承認（決裁）や修正、差戻しの際、連絡事項や修正内容をコメントとして入力、表示が可能なこと。</t>
    <rPh sb="14" eb="15">
      <t>サイ</t>
    </rPh>
    <rPh sb="33" eb="35">
      <t>ニュウリョク</t>
    </rPh>
    <rPh sb="36" eb="38">
      <t>ヒョウジ</t>
    </rPh>
    <phoneticPr fontId="34"/>
  </si>
  <si>
    <t>承認コメントをその後の承認者・決裁者が閲覧できること。</t>
    <phoneticPr fontId="7"/>
  </si>
  <si>
    <t>起案者は回議中文書の一覧から進捗を確認可能なこと。</t>
    <phoneticPr fontId="34"/>
  </si>
  <si>
    <t>起案者は、承認（決裁）済みの文書を文書状況から確認できること。</t>
    <rPh sb="0" eb="3">
      <t>キアンシャ</t>
    </rPh>
    <phoneticPr fontId="34"/>
  </si>
  <si>
    <t>承認・決裁時の日付が自動入力されること。また、任意で変更することが可能であること。</t>
    <rPh sb="10" eb="12">
      <t>ジドウ</t>
    </rPh>
    <rPh sb="12" eb="14">
      <t>ニュウリョク</t>
    </rPh>
    <rPh sb="23" eb="25">
      <t>ニンイ</t>
    </rPh>
    <rPh sb="26" eb="28">
      <t>ヘンコウ</t>
    </rPh>
    <rPh sb="33" eb="35">
      <t>カノウ</t>
    </rPh>
    <phoneticPr fontId="42"/>
  </si>
  <si>
    <t>回議ルートに設定された職員情報を起案用紙へ反映し、印刷できること。</t>
    <phoneticPr fontId="34"/>
  </si>
  <si>
    <t>各課で定型的な回議ルート、供覧ルートを事前に部、課において作成し、起案時に流用できること。</t>
    <phoneticPr fontId="34"/>
  </si>
  <si>
    <t>回議・供覧を行なう対象職員をルート情報として、手動で設定できること。</t>
    <phoneticPr fontId="34"/>
  </si>
  <si>
    <t>回議ルートでは、職員名、役職、所属名を選択できること。</t>
    <phoneticPr fontId="34"/>
  </si>
  <si>
    <t>ルート上の職員・役職・所属の入れ替えが可能なこと。</t>
    <rPh sb="3" eb="4">
      <t>ジョウ</t>
    </rPh>
    <rPh sb="14" eb="15">
      <t>イ</t>
    </rPh>
    <rPh sb="16" eb="17">
      <t>カ</t>
    </rPh>
    <rPh sb="19" eb="21">
      <t>カノウ</t>
    </rPh>
    <phoneticPr fontId="34"/>
  </si>
  <si>
    <t>文書の
修正</t>
    <rPh sb="0" eb="2">
      <t>ブンショ</t>
    </rPh>
    <rPh sb="4" eb="6">
      <t>シュウセイ</t>
    </rPh>
    <phoneticPr fontId="7"/>
  </si>
  <si>
    <t>承認者又は決裁者が回議文書を直接編集できること。</t>
    <rPh sb="0" eb="2">
      <t>ショウニン</t>
    </rPh>
    <rPh sb="2" eb="3">
      <t>シャ</t>
    </rPh>
    <rPh sb="3" eb="4">
      <t>マタ</t>
    </rPh>
    <rPh sb="5" eb="8">
      <t>ケッサイシャ</t>
    </rPh>
    <rPh sb="9" eb="11">
      <t>カイギ</t>
    </rPh>
    <rPh sb="11" eb="13">
      <t>ブンショ</t>
    </rPh>
    <rPh sb="14" eb="16">
      <t>チョクセツ</t>
    </rPh>
    <phoneticPr fontId="34"/>
  </si>
  <si>
    <t>修正履歴を保存するか削除するかを運用に応じ選択できること。</t>
    <phoneticPr fontId="34"/>
  </si>
  <si>
    <t>回議中文書を起案者又は承認者が回議ルートを変更できること。</t>
    <rPh sb="9" eb="10">
      <t>マタ</t>
    </rPh>
    <rPh sb="11" eb="14">
      <t>ショウニンシャ</t>
    </rPh>
    <phoneticPr fontId="34"/>
  </si>
  <si>
    <t>回議中の文書を引戻し・差戻しできること。</t>
    <phoneticPr fontId="34"/>
  </si>
  <si>
    <t>引戻し・差戻し後は再起案又は起案文書の削除が可能なこと。</t>
    <rPh sb="12" eb="13">
      <t>マタ</t>
    </rPh>
    <phoneticPr fontId="34"/>
  </si>
  <si>
    <t>差し戻し先（起案者）に、画面上で差し戻されたことがわかるように知らせることができること。</t>
    <phoneticPr fontId="34"/>
  </si>
  <si>
    <t>差戻し先は途中承認者も選択可能なこと。</t>
    <phoneticPr fontId="34"/>
  </si>
  <si>
    <t>再起案について、「初めから回議」「任意の承認済み者から回議」「差戻し者から回議」から選択できること。</t>
    <phoneticPr fontId="34"/>
  </si>
  <si>
    <t>代決・
引上げ処理</t>
    <rPh sb="0" eb="2">
      <t>ダイケツ</t>
    </rPh>
    <rPh sb="4" eb="6">
      <t>ヒキア</t>
    </rPh>
    <rPh sb="7" eb="9">
      <t>ショリ</t>
    </rPh>
    <phoneticPr fontId="7"/>
  </si>
  <si>
    <t>上位職員から回議途中の文書を自分へ引上げ（途中の承認者を省略）することが可能なこと。</t>
    <phoneticPr fontId="34"/>
  </si>
  <si>
    <t>「代決」「引き上げ」において省略された承認者は自動的に後閲となり、該当文書を後閲文書として確認できること。</t>
  </si>
  <si>
    <t>その他</t>
    <rPh sb="2" eb="3">
      <t>タ</t>
    </rPh>
    <phoneticPr fontId="7"/>
  </si>
  <si>
    <t>電子決裁と紙決裁の件数（割合）がシステムで集計されること。</t>
    <rPh sb="0" eb="2">
      <t>デンシ</t>
    </rPh>
    <rPh sb="2" eb="4">
      <t>ケッサイ</t>
    </rPh>
    <rPh sb="5" eb="6">
      <t>カミ</t>
    </rPh>
    <rPh sb="6" eb="8">
      <t>ケッサイ</t>
    </rPh>
    <rPh sb="9" eb="11">
      <t>ケンスウ</t>
    </rPh>
    <rPh sb="12" eb="14">
      <t>ワリアイ</t>
    </rPh>
    <rPh sb="21" eb="23">
      <t>シュウケイ</t>
    </rPh>
    <phoneticPr fontId="34"/>
  </si>
  <si>
    <t>システムダウン、ネットワーク障害からの復旧時に、回議情報（承認、決裁等）が障害前に復旧できるようになっていること。</t>
    <rPh sb="19" eb="21">
      <t>フッキュウ</t>
    </rPh>
    <rPh sb="21" eb="22">
      <t>ジ</t>
    </rPh>
    <rPh sb="24" eb="26">
      <t>カイギ</t>
    </rPh>
    <rPh sb="26" eb="28">
      <t>ジョウホウ</t>
    </rPh>
    <rPh sb="29" eb="31">
      <t>ショウニン</t>
    </rPh>
    <rPh sb="32" eb="34">
      <t>ケッサイ</t>
    </rPh>
    <rPh sb="34" eb="35">
      <t>トウ</t>
    </rPh>
    <rPh sb="37" eb="39">
      <t>ショウガイ</t>
    </rPh>
    <rPh sb="39" eb="40">
      <t>マエ</t>
    </rPh>
    <rPh sb="41" eb="43">
      <t>フッキュウ</t>
    </rPh>
    <phoneticPr fontId="34"/>
  </si>
  <si>
    <t>決裁後処理</t>
    <rPh sb="0" eb="5">
      <t>ケッサイゴショリ</t>
    </rPh>
    <phoneticPr fontId="34"/>
  </si>
  <si>
    <t>供覧文書においては、供覧が終わっていない確認途中の文書においても、確定処理が可能なこと。</t>
    <rPh sb="0" eb="4">
      <t>キョウランブンショ</t>
    </rPh>
    <rPh sb="10" eb="12">
      <t>キョウラン</t>
    </rPh>
    <rPh sb="13" eb="14">
      <t>オ</t>
    </rPh>
    <rPh sb="20" eb="22">
      <t>カクニン</t>
    </rPh>
    <phoneticPr fontId="34"/>
  </si>
  <si>
    <t>施行日の入力が可能なこと。</t>
    <phoneticPr fontId="34"/>
  </si>
  <si>
    <t>各処理日付の整合を図ることが可能なこと。</t>
    <phoneticPr fontId="34"/>
  </si>
  <si>
    <t>日付の整合は図れない場合にエラーが表示され、確定できないこと。</t>
    <phoneticPr fontId="34"/>
  </si>
  <si>
    <t>決裁後（施行前）に、施行区分（システム内発送、その他発送）の変更が可能なこと。</t>
    <rPh sb="0" eb="2">
      <t>ケッサイ</t>
    </rPh>
    <rPh sb="2" eb="3">
      <t>ゴ</t>
    </rPh>
    <rPh sb="10" eb="12">
      <t>セコウ</t>
    </rPh>
    <rPh sb="12" eb="14">
      <t>クブン</t>
    </rPh>
    <rPh sb="19" eb="20">
      <t>ナイ</t>
    </rPh>
    <rPh sb="20" eb="22">
      <t>ハッソウ</t>
    </rPh>
    <rPh sb="25" eb="26">
      <t>タ</t>
    </rPh>
    <rPh sb="26" eb="28">
      <t>ハッソウ</t>
    </rPh>
    <rPh sb="30" eb="32">
      <t>ヘンコウ</t>
    </rPh>
    <phoneticPr fontId="34"/>
  </si>
  <si>
    <t>公印申請
承認</t>
    <rPh sb="0" eb="2">
      <t>コウイン</t>
    </rPh>
    <rPh sb="2" eb="4">
      <t>シンセイ</t>
    </rPh>
    <rPh sb="5" eb="7">
      <t>ショウニン</t>
    </rPh>
    <phoneticPr fontId="34"/>
  </si>
  <si>
    <t>公印を必要とする文書において、決裁完了後に公印管理者へ承認の依頼ができること。</t>
    <phoneticPr fontId="34"/>
  </si>
  <si>
    <t>起案者（処理担当者）において、公印申請時に公印の追加や申請の取り下げが可能なこと。</t>
    <rPh sb="0" eb="3">
      <t>キアンシャ</t>
    </rPh>
    <rPh sb="4" eb="6">
      <t>ショリ</t>
    </rPh>
    <rPh sb="6" eb="9">
      <t>タントウシャ</t>
    </rPh>
    <rPh sb="15" eb="17">
      <t>コウイン</t>
    </rPh>
    <rPh sb="17" eb="19">
      <t>シンセイ</t>
    </rPh>
    <rPh sb="19" eb="20">
      <t>ジ</t>
    </rPh>
    <rPh sb="21" eb="23">
      <t>コウイン</t>
    </rPh>
    <rPh sb="24" eb="26">
      <t>ツイカ</t>
    </rPh>
    <rPh sb="27" eb="29">
      <t>シンセイ</t>
    </rPh>
    <rPh sb="30" eb="31">
      <t>ト</t>
    </rPh>
    <rPh sb="32" eb="33">
      <t>サ</t>
    </rPh>
    <rPh sb="35" eb="37">
      <t>カノウ</t>
    </rPh>
    <phoneticPr fontId="34"/>
  </si>
  <si>
    <t>公印管理者は電子決裁の添付文書を照合できること。</t>
    <phoneticPr fontId="34"/>
  </si>
  <si>
    <t>公印承認一覧では、依頼所属、公印種別から検索が可能なこと。</t>
    <phoneticPr fontId="34"/>
  </si>
  <si>
    <t>公印承認一覧では、件名、起案日、担当課、起案者の条件から並び替えが可能なこと。</t>
    <phoneticPr fontId="34"/>
  </si>
  <si>
    <t>施行内容に不備のある場合は、起案者（処理担当者）へ差戻しできること。</t>
    <phoneticPr fontId="34"/>
  </si>
  <si>
    <t>公印が必要な施行文書の発送は、公印申請の承認によって施行が可能となるように制御されること。</t>
    <rPh sb="3" eb="5">
      <t>ヒツヨウ</t>
    </rPh>
    <rPh sb="6" eb="8">
      <t>セコウ</t>
    </rPh>
    <rPh sb="26" eb="28">
      <t>セコウ</t>
    </rPh>
    <phoneticPr fontId="34"/>
  </si>
  <si>
    <t>発送</t>
    <rPh sb="0" eb="2">
      <t>ハッソウ</t>
    </rPh>
    <phoneticPr fontId="7"/>
  </si>
  <si>
    <t>発送方法（システム内発送、紙発送等）に応じた画面へ展開できること。</t>
    <rPh sb="9" eb="10">
      <t>ナイ</t>
    </rPh>
    <rPh sb="10" eb="12">
      <t>ハッソウ</t>
    </rPh>
    <rPh sb="13" eb="14">
      <t>カミ</t>
    </rPh>
    <rPh sb="14" eb="16">
      <t>ハッソウ</t>
    </rPh>
    <rPh sb="16" eb="17">
      <t>トウ</t>
    </rPh>
    <phoneticPr fontId="34"/>
  </si>
  <si>
    <t>庁内の電子的な発送（システム内発送）の取消しができること。</t>
    <rPh sb="14" eb="15">
      <t>ナイ</t>
    </rPh>
    <rPh sb="15" eb="17">
      <t>ハッソウ</t>
    </rPh>
    <phoneticPr fontId="34"/>
  </si>
  <si>
    <t>紙による発送の場合、発送日、発送方法や発送先を入力でき、発送履歴を管理することが可能なこと。</t>
    <rPh sb="0" eb="1">
      <t>カミ</t>
    </rPh>
    <rPh sb="4" eb="6">
      <t>ハッソウ</t>
    </rPh>
    <rPh sb="7" eb="9">
      <t>バアイ</t>
    </rPh>
    <rPh sb="10" eb="12">
      <t>ハッソウ</t>
    </rPh>
    <rPh sb="12" eb="13">
      <t>ビ</t>
    </rPh>
    <rPh sb="14" eb="16">
      <t>ハッソウ</t>
    </rPh>
    <rPh sb="16" eb="18">
      <t>ホウホウ</t>
    </rPh>
    <rPh sb="19" eb="21">
      <t>ハッソウ</t>
    </rPh>
    <rPh sb="21" eb="22">
      <t>サキ</t>
    </rPh>
    <rPh sb="23" eb="25">
      <t>ニュウリョク</t>
    </rPh>
    <phoneticPr fontId="34"/>
  </si>
  <si>
    <t>システム内発送では、発送先をグループ化しリストとして利用できること。</t>
    <rPh sb="4" eb="7">
      <t>ナイハッソウ</t>
    </rPh>
    <phoneticPr fontId="34"/>
  </si>
  <si>
    <t>システム内発送では、登録した発送先は所属内で共有・編集できること。</t>
    <rPh sb="4" eb="5">
      <t>ナイ</t>
    </rPh>
    <rPh sb="5" eb="7">
      <t>ハッソウ</t>
    </rPh>
    <phoneticPr fontId="34"/>
  </si>
  <si>
    <t>システム内発送では、発送した側から、発送先の収受状況を把握できること。</t>
    <phoneticPr fontId="34"/>
  </si>
  <si>
    <t>システム内発送では、文書の発送漏れがあった場合、発送文書一覧から発送日等で検索をし、「再発送」が可能なこと。</t>
    <rPh sb="24" eb="26">
      <t>ハッソウ</t>
    </rPh>
    <rPh sb="26" eb="28">
      <t>ブンショ</t>
    </rPh>
    <rPh sb="28" eb="30">
      <t>イチラン</t>
    </rPh>
    <rPh sb="32" eb="34">
      <t>ハッソウ</t>
    </rPh>
    <rPh sb="34" eb="35">
      <t>ビ</t>
    </rPh>
    <rPh sb="35" eb="36">
      <t>トウ</t>
    </rPh>
    <rPh sb="37" eb="39">
      <t>ケンサク</t>
    </rPh>
    <phoneticPr fontId="34"/>
  </si>
  <si>
    <t>保管</t>
    <rPh sb="0" eb="2">
      <t>ホカン</t>
    </rPh>
    <phoneticPr fontId="34"/>
  </si>
  <si>
    <t>文書分類</t>
    <rPh sb="0" eb="4">
      <t>ブンショブンルイ</t>
    </rPh>
    <phoneticPr fontId="34"/>
  </si>
  <si>
    <t>分類の設定は文書主管課によって登録可能であり、全庁統一された分類を確認、利用できること。</t>
    <rPh sb="6" eb="8">
      <t>ブンショ</t>
    </rPh>
    <rPh sb="8" eb="11">
      <t>シュカンカ</t>
    </rPh>
    <phoneticPr fontId="34"/>
  </si>
  <si>
    <t>分類情報の表示は、分類記号、分類名ともに表示することができること。</t>
    <phoneticPr fontId="34"/>
  </si>
  <si>
    <t>分類は３階層（大分類・中分類・小分類）とし、分類名称は本市の文書管理規程に準ずること。</t>
    <rPh sb="0" eb="2">
      <t>ブンルイ</t>
    </rPh>
    <rPh sb="4" eb="6">
      <t>カイソウ</t>
    </rPh>
    <rPh sb="7" eb="10">
      <t>ダイブンルイ</t>
    </rPh>
    <rPh sb="11" eb="14">
      <t>チュウブンルイ</t>
    </rPh>
    <rPh sb="15" eb="18">
      <t>ショウブンルイ</t>
    </rPh>
    <phoneticPr fontId="34"/>
  </si>
  <si>
    <t>年度末、分類情報を出力し、次年度用データの生成することが可能なこと。</t>
    <rPh sb="0" eb="3">
      <t>ネンドマツ</t>
    </rPh>
    <rPh sb="4" eb="6">
      <t>ブンルイ</t>
    </rPh>
    <rPh sb="6" eb="8">
      <t>ジョウホウ</t>
    </rPh>
    <rPh sb="9" eb="11">
      <t>シュツリョク</t>
    </rPh>
    <rPh sb="21" eb="23">
      <t>セイセイ</t>
    </rPh>
    <rPh sb="28" eb="30">
      <t>カノウ</t>
    </rPh>
    <phoneticPr fontId="34"/>
  </si>
  <si>
    <t>簿冊</t>
    <rPh sb="0" eb="2">
      <t>ボサツ</t>
    </rPh>
    <phoneticPr fontId="34"/>
  </si>
  <si>
    <t>組織改編に備え、簿冊の統廃合や文書の綴り替え（保存先の簿冊を変更すること）が可能なこと。</t>
    <rPh sb="8" eb="10">
      <t>ボサツ</t>
    </rPh>
    <rPh sb="18" eb="19">
      <t>ツヅ</t>
    </rPh>
    <rPh sb="20" eb="21">
      <t>カ</t>
    </rPh>
    <rPh sb="23" eb="26">
      <t>ホゾンサキ</t>
    </rPh>
    <rPh sb="27" eb="29">
      <t>ボサツ</t>
    </rPh>
    <rPh sb="30" eb="32">
      <t>ヘンコウ</t>
    </rPh>
    <phoneticPr fontId="7"/>
  </si>
  <si>
    <t>文書を登録するための簿冊を作成し、分類番号・名称・作成者・使用期間・保存年限・開示区分・取扱い説明等の簿冊情報を登録・変更できること。</t>
    <rPh sb="10" eb="12">
      <t>ボサツ</t>
    </rPh>
    <rPh sb="17" eb="19">
      <t>ブンルイ</t>
    </rPh>
    <rPh sb="19" eb="21">
      <t>バンゴウ</t>
    </rPh>
    <rPh sb="27" eb="28">
      <t>シャ</t>
    </rPh>
    <rPh sb="29" eb="31">
      <t>シヨウ</t>
    </rPh>
    <rPh sb="31" eb="33">
      <t>キカン</t>
    </rPh>
    <rPh sb="34" eb="36">
      <t>ホゾン</t>
    </rPh>
    <rPh sb="36" eb="38">
      <t>ネンゲン</t>
    </rPh>
    <rPh sb="39" eb="41">
      <t>カイジ</t>
    </rPh>
    <rPh sb="41" eb="43">
      <t>クブン</t>
    </rPh>
    <rPh sb="44" eb="45">
      <t>ト</t>
    </rPh>
    <rPh sb="45" eb="46">
      <t>アツカ</t>
    </rPh>
    <rPh sb="47" eb="49">
      <t>セツメイ</t>
    </rPh>
    <rPh sb="51" eb="52">
      <t>ボ</t>
    </rPh>
    <rPh sb="52" eb="53">
      <t>サツ</t>
    </rPh>
    <rPh sb="59" eb="61">
      <t>ヘンコウ</t>
    </rPh>
    <phoneticPr fontId="34"/>
  </si>
  <si>
    <t>簿冊作成は、文書主管課又は各課の文書主任権限を有する職員が可能なこと。</t>
    <rPh sb="2" eb="4">
      <t>サクセイ</t>
    </rPh>
    <rPh sb="29" eb="31">
      <t>カノウ</t>
    </rPh>
    <phoneticPr fontId="34"/>
  </si>
  <si>
    <t>簿冊で保存期間を管理できること。</t>
    <phoneticPr fontId="34"/>
  </si>
  <si>
    <t>保存期間の年数は本市の文書管理規程に準ずること（現在１年、５年、１０年、永年となっているが、変更（削除及び追加）が可能であること。）。</t>
    <rPh sb="0" eb="2">
      <t>ホゾン</t>
    </rPh>
    <rPh sb="2" eb="4">
      <t>キカン</t>
    </rPh>
    <rPh sb="5" eb="7">
      <t>ネンスウ</t>
    </rPh>
    <rPh sb="11" eb="13">
      <t>ブンショ</t>
    </rPh>
    <rPh sb="13" eb="15">
      <t>カンリ</t>
    </rPh>
    <rPh sb="15" eb="17">
      <t>キテイ</t>
    </rPh>
    <rPh sb="18" eb="19">
      <t>ジュン</t>
    </rPh>
    <rPh sb="24" eb="26">
      <t>ゲンザイ</t>
    </rPh>
    <rPh sb="27" eb="28">
      <t>ネン</t>
    </rPh>
    <rPh sb="30" eb="31">
      <t>ネン</t>
    </rPh>
    <rPh sb="34" eb="35">
      <t>ネン</t>
    </rPh>
    <rPh sb="36" eb="38">
      <t>エイネン</t>
    </rPh>
    <rPh sb="46" eb="48">
      <t>ヘンコウ</t>
    </rPh>
    <rPh sb="49" eb="51">
      <t>サクジョ</t>
    </rPh>
    <rPh sb="51" eb="52">
      <t>オヨ</t>
    </rPh>
    <rPh sb="53" eb="55">
      <t>ツイカ</t>
    </rPh>
    <rPh sb="57" eb="59">
      <t>カノウ</t>
    </rPh>
    <phoneticPr fontId="34"/>
  </si>
  <si>
    <t>文書は、保存先の簿冊情報と紐づき、保存年限が自動的に反映されること。</t>
    <rPh sb="0" eb="2">
      <t>ブンショ</t>
    </rPh>
    <rPh sb="4" eb="6">
      <t>ホゾン</t>
    </rPh>
    <rPh sb="6" eb="7">
      <t>サキ</t>
    </rPh>
    <rPh sb="8" eb="10">
      <t>ボサツ</t>
    </rPh>
    <phoneticPr fontId="7"/>
  </si>
  <si>
    <t>簿冊は出納閉鎖期間を考慮し、使用開始日と使用終了日で管理することが可能なこと。</t>
    <phoneticPr fontId="34"/>
  </si>
  <si>
    <t>関係部門と簿冊の共有が必要な場合、簿冊に対し複数の所属を公開先とし設定できること。</t>
    <rPh sb="0" eb="2">
      <t>カンケイ</t>
    </rPh>
    <rPh sb="2" eb="4">
      <t>ブモン</t>
    </rPh>
    <rPh sb="5" eb="7">
      <t>ボサツ</t>
    </rPh>
    <rPh sb="8" eb="10">
      <t>キョウユウ</t>
    </rPh>
    <rPh sb="11" eb="13">
      <t>ヒツヨウ</t>
    </rPh>
    <rPh sb="14" eb="16">
      <t>バアイ</t>
    </rPh>
    <rPh sb="17" eb="19">
      <t>ボサツ</t>
    </rPh>
    <rPh sb="20" eb="21">
      <t>タイ</t>
    </rPh>
    <rPh sb="22" eb="24">
      <t>フクスウ</t>
    </rPh>
    <rPh sb="25" eb="27">
      <t>ショゾク</t>
    </rPh>
    <rPh sb="28" eb="30">
      <t>コウカイ</t>
    </rPh>
    <rPh sb="30" eb="31">
      <t>サキ</t>
    </rPh>
    <rPh sb="33" eb="35">
      <t>セッテイ</t>
    </rPh>
    <phoneticPr fontId="34"/>
  </si>
  <si>
    <t>年度末、簿冊情報を出力し、次年度用簿冊データを作成・登録することが可能なこと。</t>
    <rPh sb="0" eb="3">
      <t>ネンドマツ</t>
    </rPh>
    <rPh sb="4" eb="6">
      <t>ボサツ</t>
    </rPh>
    <rPh sb="6" eb="8">
      <t>ジョウホウ</t>
    </rPh>
    <rPh sb="9" eb="11">
      <t>シュツリョク</t>
    </rPh>
    <rPh sb="17" eb="19">
      <t>ボサツ</t>
    </rPh>
    <rPh sb="23" eb="25">
      <t>サクセイ</t>
    </rPh>
    <rPh sb="26" eb="28">
      <t>トウロク</t>
    </rPh>
    <rPh sb="29" eb="31">
      <t>トウロク</t>
    </rPh>
    <rPh sb="36" eb="38">
      <t>カノウ</t>
    </rPh>
    <phoneticPr fontId="34"/>
  </si>
  <si>
    <t>保存文書に対するアクセス履歴の管理が行えること。</t>
    <rPh sb="0" eb="2">
      <t>ホゾン</t>
    </rPh>
    <rPh sb="2" eb="4">
      <t>ブンショ</t>
    </rPh>
    <phoneticPr fontId="34"/>
  </si>
  <si>
    <t>帳票管理</t>
    <rPh sb="0" eb="2">
      <t>チョウヒョウ</t>
    </rPh>
    <rPh sb="2" eb="4">
      <t>カンリ</t>
    </rPh>
    <phoneticPr fontId="34"/>
  </si>
  <si>
    <t>帳票の管理・印刷は各課単位とすること。</t>
    <rPh sb="0" eb="2">
      <t>チョウヒョウ</t>
    </rPh>
    <rPh sb="3" eb="5">
      <t>カンリ</t>
    </rPh>
    <rPh sb="6" eb="8">
      <t>インサツ</t>
    </rPh>
    <rPh sb="9" eb="11">
      <t>カクカ</t>
    </rPh>
    <rPh sb="11" eb="13">
      <t>タンイ</t>
    </rPh>
    <phoneticPr fontId="34"/>
  </si>
  <si>
    <t>各所属の分類一覧を出力可能なこと。</t>
    <rPh sb="0" eb="3">
      <t>カクショゾク</t>
    </rPh>
    <rPh sb="6" eb="8">
      <t>イチラン</t>
    </rPh>
    <rPh sb="9" eb="11">
      <t>シュツリョク</t>
    </rPh>
    <phoneticPr fontId="7"/>
  </si>
  <si>
    <t>各所属の簿冊の一覧を出力可能なこと。</t>
    <rPh sb="0" eb="3">
      <t>カクショゾク</t>
    </rPh>
    <rPh sb="10" eb="12">
      <t>シュツリョク</t>
    </rPh>
    <phoneticPr fontId="34"/>
  </si>
  <si>
    <t>No.171について、年度・分類・保存期間に応じた条件で出力できること（ＣＳＶ形式にも出力できること。）。</t>
    <phoneticPr fontId="34"/>
  </si>
  <si>
    <t>簿冊単位に背表紙が出力可能なこと。</t>
    <phoneticPr fontId="34"/>
  </si>
  <si>
    <t>簿冊に綴じられている文書の件名一覧が出力可能なこと。</t>
    <phoneticPr fontId="34"/>
  </si>
  <si>
    <t>No.175について、年度・分類・保存期間・簿冊名に応じた条件で出力（ＣＳＶ形式を含む）できること。</t>
    <rPh sb="38" eb="40">
      <t>ケイシキ</t>
    </rPh>
    <rPh sb="41" eb="42">
      <t>フク</t>
    </rPh>
    <phoneticPr fontId="34"/>
  </si>
  <si>
    <t>添付文書は、登録した文書形式で管理すること。</t>
    <rPh sb="0" eb="2">
      <t>テンプ</t>
    </rPh>
    <phoneticPr fontId="34"/>
  </si>
  <si>
    <t>保存文書について修正を可能とすること。</t>
    <phoneticPr fontId="34"/>
  </si>
  <si>
    <t>保存文書の修正は権限を有する職員に限定すること。</t>
    <rPh sb="0" eb="4">
      <t>ホゾンブンショ</t>
    </rPh>
    <phoneticPr fontId="34"/>
  </si>
  <si>
    <t>移管・廃棄</t>
    <rPh sb="0" eb="2">
      <t>イカン</t>
    </rPh>
    <rPh sb="3" eb="5">
      <t>ハイキ</t>
    </rPh>
    <phoneticPr fontId="34"/>
  </si>
  <si>
    <t>移管</t>
    <rPh sb="0" eb="2">
      <t>イカン</t>
    </rPh>
    <phoneticPr fontId="34"/>
  </si>
  <si>
    <t>各課において、保存年限経過中に簿冊の担当所属を、別所属に変更する機能（移管）を有すること。</t>
    <rPh sb="35" eb="37">
      <t>イカン</t>
    </rPh>
    <phoneticPr fontId="34"/>
  </si>
  <si>
    <t>各所属に属する簿冊一覧から移管対象の簿冊を複数選択できること。</t>
    <rPh sb="0" eb="3">
      <t>カクショゾク</t>
    </rPh>
    <rPh sb="4" eb="5">
      <t>ゾク</t>
    </rPh>
    <rPh sb="7" eb="9">
      <t>ボサツ</t>
    </rPh>
    <rPh sb="13" eb="15">
      <t>イカン</t>
    </rPh>
    <phoneticPr fontId="34"/>
  </si>
  <si>
    <t>移管は移管先所属の分類に移行する方法と分類ごと移管する方法の選択が可能なこと。</t>
    <phoneticPr fontId="34"/>
  </si>
  <si>
    <t>分類や簿冊の情報を一切変更せず、担当課のみ変更し、移管先所属の閲覧および他処理が可能な設定も可能であること。</t>
    <phoneticPr fontId="34"/>
  </si>
  <si>
    <t>移管対象の簿冊を選択し、バッチ処理による一括更新と職員によるシステム上での更新が可能なこと。</t>
    <rPh sb="0" eb="2">
      <t>イカン</t>
    </rPh>
    <rPh sb="2" eb="4">
      <t>タイショウ</t>
    </rPh>
    <rPh sb="5" eb="7">
      <t>ボサツ</t>
    </rPh>
    <rPh sb="8" eb="10">
      <t>センタク</t>
    </rPh>
    <rPh sb="15" eb="17">
      <t>ショリ</t>
    </rPh>
    <rPh sb="20" eb="22">
      <t>イッカツ</t>
    </rPh>
    <rPh sb="22" eb="24">
      <t>コウシン</t>
    </rPh>
    <rPh sb="25" eb="27">
      <t>ショクイン</t>
    </rPh>
    <rPh sb="34" eb="35">
      <t>ウエ</t>
    </rPh>
    <phoneticPr fontId="34"/>
  </si>
  <si>
    <t>移管先で簿冊の分類を設定できること。</t>
    <rPh sb="0" eb="2">
      <t>イカン</t>
    </rPh>
    <rPh sb="2" eb="3">
      <t>サキ</t>
    </rPh>
    <rPh sb="4" eb="6">
      <t>ボサツ</t>
    </rPh>
    <rPh sb="7" eb="9">
      <t>ブンルイ</t>
    </rPh>
    <rPh sb="10" eb="12">
      <t>セッテイ</t>
    </rPh>
    <phoneticPr fontId="34"/>
  </si>
  <si>
    <t>廃棄</t>
    <rPh sb="0" eb="2">
      <t>ハイキ</t>
    </rPh>
    <phoneticPr fontId="34"/>
  </si>
  <si>
    <t>保存年限を経過した簿冊について、簿冊単位で廃棄する機能を有すること。</t>
    <rPh sb="0" eb="4">
      <t>ホゾンネンゲン</t>
    </rPh>
    <rPh sb="5" eb="7">
      <t>ケイカ</t>
    </rPh>
    <rPh sb="9" eb="11">
      <t>ボサツ</t>
    </rPh>
    <phoneticPr fontId="34"/>
  </si>
  <si>
    <t>簿冊の廃棄は、サーバーからの完全なデータ消去が可能であること。</t>
    <rPh sb="0" eb="2">
      <t>ボサツ</t>
    </rPh>
    <rPh sb="3" eb="5">
      <t>ハイキ</t>
    </rPh>
    <rPh sb="14" eb="16">
      <t>カンゼン</t>
    </rPh>
    <rPh sb="20" eb="22">
      <t>ショウキョ</t>
    </rPh>
    <rPh sb="23" eb="25">
      <t>カノウ</t>
    </rPh>
    <phoneticPr fontId="7"/>
  </si>
  <si>
    <t>簿冊に設定した保存年限に従って廃棄する時期を管理できること。</t>
    <rPh sb="7" eb="9">
      <t>ホゾン</t>
    </rPh>
    <rPh sb="9" eb="11">
      <t>ネンゲン</t>
    </rPh>
    <phoneticPr fontId="34"/>
  </si>
  <si>
    <t>簿冊に設定した保存年限に対して保存年限の延長ができること。</t>
    <rPh sb="0" eb="2">
      <t>ボサツ</t>
    </rPh>
    <rPh sb="3" eb="5">
      <t>セッテイ</t>
    </rPh>
    <rPh sb="7" eb="9">
      <t>ホゾン</t>
    </rPh>
    <rPh sb="9" eb="11">
      <t>ネンゲン</t>
    </rPh>
    <rPh sb="12" eb="13">
      <t>タイ</t>
    </rPh>
    <phoneticPr fontId="34"/>
  </si>
  <si>
    <t>保存期間を延長した場合、自動で廃棄予定日が更新されること。</t>
    <rPh sb="0" eb="2">
      <t>ホゾン</t>
    </rPh>
    <rPh sb="2" eb="4">
      <t>キカン</t>
    </rPh>
    <rPh sb="5" eb="7">
      <t>エンチョウ</t>
    </rPh>
    <rPh sb="9" eb="11">
      <t>バアイ</t>
    </rPh>
    <rPh sb="12" eb="14">
      <t>ジドウ</t>
    </rPh>
    <rPh sb="15" eb="17">
      <t>ハイキ</t>
    </rPh>
    <rPh sb="17" eb="19">
      <t>ヨテイ</t>
    </rPh>
    <rPh sb="19" eb="20">
      <t>ヒ</t>
    </rPh>
    <rPh sb="21" eb="23">
      <t>コウシン</t>
    </rPh>
    <phoneticPr fontId="34"/>
  </si>
  <si>
    <t>簿冊の廃棄や延長予定を各課の文書主任権限で登録できること。</t>
    <rPh sb="0" eb="2">
      <t>ボサツ</t>
    </rPh>
    <rPh sb="3" eb="5">
      <t>ハイキ</t>
    </rPh>
    <rPh sb="6" eb="8">
      <t>エンチョウ</t>
    </rPh>
    <rPh sb="8" eb="10">
      <t>ヨテイ</t>
    </rPh>
    <rPh sb="11" eb="12">
      <t>カク</t>
    </rPh>
    <rPh sb="12" eb="13">
      <t>カ</t>
    </rPh>
    <rPh sb="14" eb="16">
      <t>ブンショ</t>
    </rPh>
    <rPh sb="16" eb="18">
      <t>シュニン</t>
    </rPh>
    <rPh sb="18" eb="20">
      <t>ケンゲン</t>
    </rPh>
    <rPh sb="21" eb="23">
      <t>トウロク</t>
    </rPh>
    <phoneticPr fontId="34"/>
  </si>
  <si>
    <t>実際の廃棄処理は、文書システム管理者の操作（又はバッチ処理）で行うようになっていること。</t>
    <rPh sb="0" eb="2">
      <t>ジッサイ</t>
    </rPh>
    <rPh sb="3" eb="5">
      <t>ハイキ</t>
    </rPh>
    <rPh sb="5" eb="7">
      <t>ショリ</t>
    </rPh>
    <rPh sb="9" eb="11">
      <t>ブンショ</t>
    </rPh>
    <rPh sb="15" eb="18">
      <t>カンリシャ</t>
    </rPh>
    <rPh sb="19" eb="21">
      <t>ソウサ</t>
    </rPh>
    <rPh sb="22" eb="23">
      <t>マタ</t>
    </rPh>
    <rPh sb="27" eb="29">
      <t>ショリ</t>
    </rPh>
    <rPh sb="31" eb="32">
      <t>オコナ</t>
    </rPh>
    <phoneticPr fontId="34"/>
  </si>
  <si>
    <t>廃棄した文書に関して、結果一覧を出力でき、ＣＳＶ形式にも出力できること。</t>
    <rPh sb="11" eb="13">
      <t>ケッカ</t>
    </rPh>
    <rPh sb="13" eb="15">
      <t>イチラン</t>
    </rPh>
    <phoneticPr fontId="34"/>
  </si>
  <si>
    <t>延長・廃棄・移管の各処理に合わせて分けて結果一覧を出力可能なこと。</t>
    <rPh sb="20" eb="22">
      <t>ケッカ</t>
    </rPh>
    <rPh sb="22" eb="24">
      <t>イチラン</t>
    </rPh>
    <phoneticPr fontId="34"/>
  </si>
  <si>
    <t>検索</t>
    <rPh sb="0" eb="2">
      <t>ケンサク</t>
    </rPh>
    <phoneticPr fontId="34"/>
  </si>
  <si>
    <t>保存されている文書に対して検索でき、結果をＣＳＶ出力できること。</t>
    <phoneticPr fontId="34"/>
  </si>
  <si>
    <t>文書の詳細情報は、文書単位で管理している閲覧区分（「全庁」「局内」「部内」「課内」等）に準じ結果を表示できること。</t>
    <phoneticPr fontId="34"/>
  </si>
  <si>
    <t>分類や簿冊情報を指定することで、文書を検索可能なこと。</t>
    <rPh sb="3" eb="7">
      <t>ボサツジョウホウ</t>
    </rPh>
    <phoneticPr fontId="34"/>
  </si>
  <si>
    <t>文書単位の検索では、結果表示前に文書の存在の有無、検索結果件数を把握できること。</t>
    <phoneticPr fontId="34"/>
  </si>
  <si>
    <t>検索条件（年度、件名、文書番号、キーワード等）を指定することにより、条件に一致した文書を一覧表示する機能を有すること。</t>
    <rPh sb="5" eb="7">
      <t>ネンド</t>
    </rPh>
    <rPh sb="8" eb="10">
      <t>ケンメイ</t>
    </rPh>
    <rPh sb="11" eb="15">
      <t>ブンショバンゴウ</t>
    </rPh>
    <rPh sb="21" eb="22">
      <t>トウ</t>
    </rPh>
    <phoneticPr fontId="34"/>
  </si>
  <si>
    <t>検索した一覧は、選択した項目名での並び替えが可能なこと。</t>
    <phoneticPr fontId="34"/>
  </si>
  <si>
    <t>検索結果の文書又は添付文書を選択することにより詳細情報を確認可能なこと。</t>
    <rPh sb="0" eb="2">
      <t>ケンサク</t>
    </rPh>
    <rPh sb="2" eb="4">
      <t>ケッカ</t>
    </rPh>
    <rPh sb="5" eb="7">
      <t>ブンショ</t>
    </rPh>
    <rPh sb="7" eb="8">
      <t>マタ</t>
    </rPh>
    <rPh sb="9" eb="11">
      <t>テンプ</t>
    </rPh>
    <rPh sb="11" eb="13">
      <t>ブンショ</t>
    </rPh>
    <rPh sb="14" eb="16">
      <t>センタク</t>
    </rPh>
    <rPh sb="23" eb="25">
      <t>ショウサイ</t>
    </rPh>
    <rPh sb="25" eb="27">
      <t>ジョウホウ</t>
    </rPh>
    <rPh sb="28" eb="30">
      <t>カクニン</t>
    </rPh>
    <rPh sb="30" eb="32">
      <t>カノウ</t>
    </rPh>
    <phoneticPr fontId="34"/>
  </si>
  <si>
    <t>必須機能</t>
    <rPh sb="0" eb="2">
      <t>ヒッス</t>
    </rPh>
    <rPh sb="2" eb="4">
      <t>キノウ</t>
    </rPh>
    <phoneticPr fontId="7"/>
  </si>
  <si>
    <t>〇</t>
  </si>
  <si>
    <t>決裁後に、システム内で他部署に文書を発送できること</t>
    <rPh sb="0" eb="3">
      <t>ケッサイゴ</t>
    </rPh>
    <rPh sb="9" eb="10">
      <t>ナイ</t>
    </rPh>
    <rPh sb="11" eb="14">
      <t>タブショ</t>
    </rPh>
    <rPh sb="15" eb="17">
      <t>ブンショ</t>
    </rPh>
    <rPh sb="18" eb="20">
      <t>ハッソウ</t>
    </rPh>
    <phoneticPr fontId="7"/>
  </si>
  <si>
    <t>No.173について、年度・分類・保管期間に応じた条件で出力できること。</t>
    <phoneticPr fontId="34"/>
  </si>
  <si>
    <t>合議先の職員名・役職が不明の場合、所属名で職員を検索し、回議ルートを設定できること。</t>
    <rPh sb="21" eb="23">
      <t>ショクイン</t>
    </rPh>
    <rPh sb="24" eb="26">
      <t>ケンサク</t>
    </rPh>
    <rPh sb="28" eb="30">
      <t>カイギ</t>
    </rPh>
    <phoneticPr fontId="34"/>
  </si>
  <si>
    <t>ログイン時のID及びパスワードについて、システム上で管理できること。</t>
    <rPh sb="4" eb="5">
      <t>ジ</t>
    </rPh>
    <rPh sb="8" eb="9">
      <t>オヨ</t>
    </rPh>
    <rPh sb="24" eb="25">
      <t>ジョウ</t>
    </rPh>
    <rPh sb="26" eb="28">
      <t>カンリ</t>
    </rPh>
    <phoneticPr fontId="34"/>
  </si>
  <si>
    <t>ルート上の職員ごとに「供覧」・「後閲」・「承認」・「決裁」等設定できること</t>
    <rPh sb="3" eb="4">
      <t>ジョウ</t>
    </rPh>
    <rPh sb="5" eb="7">
      <t>ショクイン</t>
    </rPh>
    <rPh sb="11" eb="13">
      <t>キョウラン</t>
    </rPh>
    <rPh sb="16" eb="17">
      <t>コウ</t>
    </rPh>
    <rPh sb="17" eb="18">
      <t>エツ</t>
    </rPh>
    <rPh sb="21" eb="23">
      <t>ショウニン</t>
    </rPh>
    <rPh sb="26" eb="28">
      <t>ケッサイ</t>
    </rPh>
    <rPh sb="29" eb="30">
      <t>トウ</t>
    </rPh>
    <rPh sb="30" eb="32">
      <t>セッテイ</t>
    </rPh>
    <phoneticPr fontId="7"/>
  </si>
  <si>
    <t>添付文書（電子文書）については、ソフト、システムのバージョンアップがあっても添付文書が正確に表示及び編集できるものであること。</t>
    <phoneticPr fontId="7"/>
  </si>
  <si>
    <t>パソコン上で決定の手続きを行うことができる「電子決裁機能」に対応したシステムであること 。</t>
    <rPh sb="26" eb="28">
      <t>キノウ</t>
    </rPh>
    <phoneticPr fontId="34"/>
  </si>
  <si>
    <t>年度末、所属情報・職員情報・権限情報を出力し、次年度用のデータを生成することが可能なこと。</t>
    <phoneticPr fontId="34"/>
  </si>
  <si>
    <t>簿冊の情報・綴じられている文書の情報を閲覧できること。</t>
    <rPh sb="19" eb="21">
      <t>エツラン</t>
    </rPh>
    <phoneticPr fontId="34"/>
  </si>
  <si>
    <t>電子決裁を行なう場合、承認者（決裁者）による修正ができない設定ができること。</t>
    <rPh sb="0" eb="4">
      <t>デンシケッサイ</t>
    </rPh>
    <rPh sb="5" eb="6">
      <t>オコ</t>
    </rPh>
    <rPh sb="8" eb="10">
      <t>バアイ</t>
    </rPh>
    <rPh sb="11" eb="13">
      <t>ショウニン</t>
    </rPh>
    <rPh sb="13" eb="14">
      <t>シャ</t>
    </rPh>
    <rPh sb="15" eb="18">
      <t>ケッサイシャ</t>
    </rPh>
    <rPh sb="29" eb="31">
      <t>セッテイ</t>
    </rPh>
    <phoneticPr fontId="34"/>
  </si>
  <si>
    <t>下位職員から１つ上の承認者に対し、代決できること。</t>
    <rPh sb="0" eb="2">
      <t>サイシュウ</t>
    </rPh>
    <rPh sb="2" eb="5">
      <t>ケッサイシャ</t>
    </rPh>
    <phoneticPr fontId="34"/>
  </si>
  <si>
    <t>検索結果数が多い場合、条件を再設定し、絞込みができること。</t>
    <rPh sb="0" eb="2">
      <t>ケンサク</t>
    </rPh>
    <rPh sb="2" eb="4">
      <t>ケッカ</t>
    </rPh>
    <rPh sb="4" eb="5">
      <t>スウ</t>
    </rPh>
    <rPh sb="6" eb="7">
      <t>オオ</t>
    </rPh>
    <rPh sb="8" eb="10">
      <t>バアイ</t>
    </rPh>
    <rPh sb="11" eb="13">
      <t>ジョウケン</t>
    </rPh>
    <rPh sb="14" eb="17">
      <t>サイセッテイ</t>
    </rPh>
    <rPh sb="19" eb="21">
      <t>シボリコ</t>
    </rPh>
    <phoneticPr fontId="34"/>
  </si>
  <si>
    <t>回答欄</t>
    <rPh sb="0" eb="2">
      <t>カイトウ</t>
    </rPh>
    <rPh sb="2" eb="3">
      <t>ラン</t>
    </rPh>
    <phoneticPr fontId="7"/>
  </si>
  <si>
    <t>カスタマイズ費</t>
    <rPh sb="6" eb="7">
      <t>ヒ</t>
    </rPh>
    <phoneticPr fontId="7"/>
  </si>
  <si>
    <t>電子文書のファイル名について基本は添付文書の名称とするが、アップロードの後でも名称の変更ができること。</t>
    <rPh sb="14" eb="16">
      <t>キホン</t>
    </rPh>
    <rPh sb="36" eb="37">
      <t>ノチ</t>
    </rPh>
    <rPh sb="39" eb="41">
      <t>メイショウ</t>
    </rPh>
    <rPh sb="42" eb="44">
      <t>ヘンコウ</t>
    </rPh>
    <phoneticPr fontId="34"/>
  </si>
  <si>
    <t>枝番号の始まりを任意の番号（1または2）に変更可能なこと。</t>
    <rPh sb="8" eb="10">
      <t>ニンイ</t>
    </rPh>
    <rPh sb="11" eb="13">
      <t>バンゴウ</t>
    </rPh>
    <rPh sb="21" eb="23">
      <t>ヘンコウ</t>
    </rPh>
    <rPh sb="23" eb="25">
      <t>カノウ</t>
    </rPh>
    <phoneticPr fontId="34"/>
  </si>
  <si>
    <t>複数の電子文書を文書管理システムにドラッグ＆ドロップ等でアップロード可能なこと。</t>
    <rPh sb="26" eb="27">
      <t>トウ</t>
    </rPh>
    <phoneticPr fontId="34"/>
  </si>
  <si>
    <t>添付文書の表示順をマウス機能で変更できること。</t>
    <rPh sb="5" eb="7">
      <t>ヒョウジ</t>
    </rPh>
    <rPh sb="7" eb="8">
      <t>ジュン</t>
    </rPh>
    <rPh sb="12" eb="14">
      <t>キノウ</t>
    </rPh>
    <rPh sb="15" eb="17">
      <t>ヘンコウ</t>
    </rPh>
    <phoneticPr fontId="34"/>
  </si>
  <si>
    <t>決裁が完了した文書は決裁後文書一覧として、紙決裁、電子決裁に関わらず全て一元的に表示でき、確定処理が可能なこと。</t>
    <rPh sb="0" eb="2">
      <t>ケッサイ</t>
    </rPh>
    <rPh sb="3" eb="5">
      <t>カンリョウ</t>
    </rPh>
    <rPh sb="7" eb="9">
      <t>ブンショ</t>
    </rPh>
    <rPh sb="10" eb="12">
      <t>ケッサイ</t>
    </rPh>
    <rPh sb="12" eb="13">
      <t>ゴ</t>
    </rPh>
    <rPh sb="13" eb="15">
      <t>ブンショ</t>
    </rPh>
    <rPh sb="15" eb="17">
      <t>イチラン</t>
    </rPh>
    <rPh sb="21" eb="22">
      <t>カミ</t>
    </rPh>
    <rPh sb="22" eb="24">
      <t>ケッサイ</t>
    </rPh>
    <rPh sb="25" eb="27">
      <t>デンシ</t>
    </rPh>
    <rPh sb="27" eb="29">
      <t>ケッサイ</t>
    </rPh>
    <rPh sb="30" eb="31">
      <t>カカ</t>
    </rPh>
    <rPh sb="34" eb="35">
      <t>スベ</t>
    </rPh>
    <rPh sb="36" eb="38">
      <t>ヒョウジ</t>
    </rPh>
    <rPh sb="45" eb="47">
      <t>カクテイ</t>
    </rPh>
    <rPh sb="46" eb="48">
      <t>カノウ</t>
    </rPh>
    <phoneticPr fontId="34"/>
  </si>
  <si>
    <t>添付文書はまとめてダウンロードが可能なこと</t>
    <rPh sb="0" eb="2">
      <t>テンプ</t>
    </rPh>
    <rPh sb="2" eb="4">
      <t>ブンショ</t>
    </rPh>
    <rPh sb="16" eb="18">
      <t>カノウ</t>
    </rPh>
    <phoneticPr fontId="34"/>
  </si>
  <si>
    <t>【回答方法】
回答欄に以下のとおり回答すること。
◎：提案するシステムの「標準機能」で対応
〇：標準機能内の代替の方法で対応
△：代替「無償カスタマイズ」対応
▲：代替「有償カスタマイズ」対応　
※必須機能で有償カスタマイズの場合は別途見積書に反映すること。必須機能でなければ見積書への反映は不要
×：対応不可</t>
    <rPh sb="1" eb="3">
      <t>カイトウ</t>
    </rPh>
    <rPh sb="3" eb="5">
      <t>ホウホウ</t>
    </rPh>
    <rPh sb="101" eb="103">
      <t>キノウ</t>
    </rPh>
    <rPh sb="131" eb="133">
      <t>キノウ</t>
    </rPh>
    <phoneticPr fontId="34"/>
  </si>
  <si>
    <t>公印使用が承認された文書は自動的に公印管理簿に記録され、公印管理簿は帳票又はCSV形式で出力できること。</t>
    <rPh sb="0" eb="2">
      <t>コウイン</t>
    </rPh>
    <rPh sb="2" eb="4">
      <t>シヨウ</t>
    </rPh>
    <rPh sb="5" eb="7">
      <t>ショウニン</t>
    </rPh>
    <rPh sb="10" eb="12">
      <t>ブンショ</t>
    </rPh>
    <rPh sb="13" eb="16">
      <t>ジドウテキ</t>
    </rPh>
    <rPh sb="17" eb="19">
      <t>コウイン</t>
    </rPh>
    <rPh sb="19" eb="21">
      <t>カンリ</t>
    </rPh>
    <rPh sb="21" eb="22">
      <t>ボ</t>
    </rPh>
    <rPh sb="23" eb="25">
      <t>キロク</t>
    </rPh>
    <rPh sb="28" eb="30">
      <t>コウイン</t>
    </rPh>
    <rPh sb="30" eb="32">
      <t>カンリ</t>
    </rPh>
    <rPh sb="32" eb="33">
      <t>ボ</t>
    </rPh>
    <rPh sb="34" eb="36">
      <t>チョウヒョウ</t>
    </rPh>
    <rPh sb="36" eb="37">
      <t>マタ</t>
    </rPh>
    <rPh sb="41" eb="43">
      <t>ケイシキ</t>
    </rPh>
    <rPh sb="44" eb="46">
      <t>シュツリョク</t>
    </rPh>
    <phoneticPr fontId="34"/>
  </si>
  <si>
    <t>所属コードのとの紐づけ等で、上席者に対し部内配下組織の文書の閲覧権限を設定できること。</t>
    <phoneticPr fontId="34"/>
  </si>
  <si>
    <t>人事異動で新たな所属に配属になった職員が、配属前の日付の文書を検索・閲覧できること。</t>
    <rPh sb="0" eb="2">
      <t>ジンジ</t>
    </rPh>
    <rPh sb="2" eb="4">
      <t>イドウ</t>
    </rPh>
    <rPh sb="5" eb="6">
      <t>アラ</t>
    </rPh>
    <rPh sb="8" eb="10">
      <t>ショゾク</t>
    </rPh>
    <rPh sb="11" eb="13">
      <t>ハイゾク</t>
    </rPh>
    <rPh sb="17" eb="19">
      <t>ショクイン</t>
    </rPh>
    <rPh sb="21" eb="24">
      <t>ハイゾクマエ</t>
    </rPh>
    <rPh sb="25" eb="27">
      <t>ヒヅケ</t>
    </rPh>
    <rPh sb="28" eb="30">
      <t>ブンショ</t>
    </rPh>
    <rPh sb="31" eb="33">
      <t>ケンサク</t>
    </rPh>
    <rPh sb="34" eb="36">
      <t>エツラン</t>
    </rPh>
    <phoneticPr fontId="34"/>
  </si>
  <si>
    <t>人事異動後の一定期間は、過年度に戻りその時点においてアクセス権限を有する所属の情報にアクセスできること。</t>
    <rPh sb="0" eb="2">
      <t>ジンジ</t>
    </rPh>
    <rPh sb="2" eb="4">
      <t>イドウ</t>
    </rPh>
    <rPh sb="4" eb="5">
      <t>ゴ</t>
    </rPh>
    <rPh sb="6" eb="8">
      <t>イッテイ</t>
    </rPh>
    <rPh sb="8" eb="10">
      <t>キカン</t>
    </rPh>
    <rPh sb="12" eb="15">
      <t>カネンド</t>
    </rPh>
    <rPh sb="16" eb="17">
      <t>モド</t>
    </rPh>
    <rPh sb="20" eb="22">
      <t>ジテン</t>
    </rPh>
    <rPh sb="30" eb="32">
      <t>ケンゲン</t>
    </rPh>
    <rPh sb="33" eb="34">
      <t>ユウ</t>
    </rPh>
    <rPh sb="36" eb="38">
      <t>ショゾク</t>
    </rPh>
    <rPh sb="39" eb="41">
      <t>ジョウホウ</t>
    </rPh>
    <phoneticPr fontId="34"/>
  </si>
  <si>
    <t>公印名称・公印管理所属等を確認でき、公印一覧から指定できること。</t>
    <phoneticPr fontId="34"/>
  </si>
  <si>
    <t>確定前であれば、承認済み一覧より承認（決裁）取り消しが可能なこと。</t>
    <phoneticPr fontId="34"/>
  </si>
  <si>
    <t>承認が取り消された場合は、起案者は文書を引戻せること。</t>
    <rPh sb="0" eb="2">
      <t>ショウニン</t>
    </rPh>
    <rPh sb="3" eb="4">
      <t>ト</t>
    </rPh>
    <rPh sb="5" eb="6">
      <t>ケ</t>
    </rPh>
    <rPh sb="9" eb="11">
      <t>バアイ</t>
    </rPh>
    <rPh sb="13" eb="16">
      <t>キアンシャ</t>
    </rPh>
    <rPh sb="17" eb="19">
      <t>ブンショ</t>
    </rPh>
    <rPh sb="20" eb="22">
      <t>ヒキモド</t>
    </rPh>
    <phoneticPr fontId="34"/>
  </si>
  <si>
    <t>保存文書を外部記憶装置に移動可能であること。</t>
    <rPh sb="0" eb="2">
      <t>ホゾン</t>
    </rPh>
    <rPh sb="2" eb="4">
      <t>ブンショ</t>
    </rPh>
    <phoneticPr fontId="34"/>
  </si>
  <si>
    <t>文書管理システム機能要件確認書</t>
    <rPh sb="0" eb="2">
      <t>ブンショ</t>
    </rPh>
    <rPh sb="2" eb="4">
      <t>カンリ</t>
    </rPh>
    <rPh sb="8" eb="10">
      <t>キノウ</t>
    </rPh>
    <rPh sb="10" eb="12">
      <t>ヨウケン</t>
    </rPh>
    <rPh sb="12" eb="14">
      <t>カクニン</t>
    </rPh>
    <rPh sb="14" eb="15">
      <t>ショ</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</si>
</sst>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Red]&quot;¥&quot;\-#,##0"/>
    <numFmt numFmtId="8" formatCode="&quot;¥&quot;#,##0.00;[Red]&quot;¥&quot;\-#,##0.00"/>
    <numFmt numFmtId="41" formatCode="_ * #,##0_ ;_ * \-#,##0_ ;_ * &quot;-&quot;_ ;_ @_ "/>
    <numFmt numFmtId="43" formatCode="_ * #,##0.00_ ;_ * \-#,##0.00_ ;_ * &quot;-&quot;??_ ;_ @_ "/>
    <numFmt numFmtId="176" formatCode=";;;"/>
    <numFmt numFmtId="177" formatCode="&quot;$&quot;#,##0_);\(&quot;$&quot;#,##0\)"/>
    <numFmt numFmtId="178" formatCode="#,##0;\-#,##0;&quot;-&quot;"/>
    <numFmt numFmtId="179" formatCode="General_)"/>
    <numFmt numFmtId="180" formatCode="&quot;$&quot;#,##0_);[Red]\(&quot;$&quot;#,##0\)"/>
    <numFmt numFmtId="181" formatCode="&quot;$&quot;#,##0.00_);[Red]\(&quot;$&quot;#,##0.00\)"/>
    <numFmt numFmtId="182" formatCode="_(&quot;$&quot;* #,##0.0_);_(&quot;$&quot;* \(#,##0.0\);_(&quot;$&quot;* &quot;-&quot;??_);_(@_)"/>
    <numFmt numFmtId="183" formatCode="[&lt;=0]000;000\-00"/>
    <numFmt numFmtId="184" formatCode="0.0"/>
    <numFmt numFmtId="185" formatCode="0.00_)"/>
    <numFmt numFmtId="186" formatCode="0.0%"/>
    <numFmt numFmtId="187" formatCode="#,##0.0&quot;人月&quot;"/>
    <numFmt numFmtId="188" formatCode="0_ ;[Red]\-0\ "/>
    <numFmt numFmtId="189" formatCode="#,##0_ ;[Red]\-#,##0\ "/>
    <numFmt numFmtId="190" formatCode="#,##0_ "/>
    <numFmt numFmtId="191" formatCode="hh:mm\ \T\K"/>
  </numFmts>
  <fonts count="48">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b/>
      <sz val="11"/>
      <name val="Arial"/>
      <family val="2"/>
    </font>
    <font>
      <b/>
      <sz val="10"/>
      <name val="MS Sans Serif"/>
      <family val="2"/>
    </font>
    <font>
      <sz val="10"/>
      <color indexed="8"/>
      <name val="Arial"/>
      <family val="2"/>
    </font>
    <font>
      <b/>
      <sz val="12"/>
      <name val="Helv"/>
      <family val="2"/>
    </font>
    <font>
      <sz val="12"/>
      <name val="Helv"/>
      <family val="2"/>
    </font>
    <font>
      <sz val="10"/>
      <name val="MS Sans Serif"/>
      <family val="2"/>
    </font>
    <font>
      <sz val="9"/>
      <name val="Times New Roman"/>
      <family val="1"/>
    </font>
    <font>
      <sz val="8"/>
      <name val="Arial"/>
      <family val="2"/>
    </font>
    <font>
      <b/>
      <sz val="12"/>
      <name val="Arial"/>
      <family val="2"/>
    </font>
    <font>
      <sz val="11"/>
      <name val="ＭＳ Ｐゴシック"/>
      <family val="3"/>
      <charset val="128"/>
    </font>
    <font>
      <b/>
      <i/>
      <sz val="16"/>
      <name val="Helv"/>
      <family val="2"/>
    </font>
    <font>
      <sz val="10"/>
      <name val="Arial"/>
      <family val="2"/>
    </font>
    <font>
      <sz val="8"/>
      <name val="Monotype Sorts"/>
      <charset val="2"/>
    </font>
    <font>
      <sz val="8"/>
      <color indexed="16"/>
      <name val="Century Schoolbook"/>
      <family val="1"/>
    </font>
    <font>
      <b/>
      <i/>
      <sz val="10"/>
      <name val="Times New Roman"/>
      <family val="1"/>
    </font>
    <font>
      <b/>
      <sz val="11"/>
      <name val="Helv"/>
      <family val="2"/>
    </font>
    <font>
      <b/>
      <sz val="9"/>
      <name val="Times New Roman"/>
      <family val="1"/>
    </font>
    <font>
      <sz val="10"/>
      <name val="ＭＳ 明朝"/>
      <family val="1"/>
      <charset val="128"/>
    </font>
    <font>
      <sz val="11"/>
      <name val="明朝"/>
      <family val="1"/>
      <charset val="128"/>
    </font>
    <font>
      <sz val="10"/>
      <name val="ＭＳ Ｐゴシック"/>
      <family val="3"/>
      <charset val="128"/>
    </font>
    <font>
      <sz val="11"/>
      <name val="・団"/>
      <family val="1"/>
      <charset val="128"/>
    </font>
    <font>
      <sz val="11"/>
      <name val="ＭＳ 明朝"/>
      <family val="1"/>
      <charset val="128"/>
    </font>
    <font>
      <sz val="14"/>
      <name val="ＭＳ 明朝"/>
      <family val="1"/>
      <charset val="128"/>
    </font>
    <font>
      <sz val="12"/>
      <name val="ＭＳ Ｐゴシック"/>
      <family val="3"/>
      <charset val="128"/>
    </font>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theme="1"/>
      <name val="ＭＳ 明朝"/>
      <family val="1"/>
      <charset val="128"/>
    </font>
    <font>
      <sz val="10"/>
      <color theme="1"/>
      <name val="HGPｺﾞｼｯｸM"/>
      <family val="3"/>
      <charset val="128"/>
    </font>
    <font>
      <b/>
      <sz val="11"/>
      <name val="HGPｺﾞｼｯｸM"/>
      <family val="3"/>
      <charset val="128"/>
    </font>
    <font>
      <b/>
      <sz val="11"/>
      <color indexed="8"/>
      <name val="HGPｺﾞｼｯｸM"/>
      <family val="3"/>
      <charset val="128"/>
    </font>
    <font>
      <sz val="10"/>
      <name val="HGPｺﾞｼｯｸM"/>
      <family val="3"/>
      <charset val="128"/>
    </font>
    <font>
      <sz val="8"/>
      <color rgb="FFFF0000"/>
      <name val="HGPｺﾞｼｯｸM"/>
      <family val="3"/>
      <charset val="128"/>
    </font>
    <font>
      <sz val="8"/>
      <name val="HGPｺﾞｼｯｸM"/>
      <family val="3"/>
      <charset val="128"/>
    </font>
    <font>
      <i/>
      <sz val="11"/>
      <color indexed="23"/>
      <name val="ＭＳ Ｐゴシック"/>
      <family val="3"/>
      <charset val="128"/>
    </font>
    <font>
      <sz val="11"/>
      <name val="HGPｺﾞｼｯｸM"/>
      <family val="3"/>
      <charset val="128"/>
    </font>
    <font>
      <sz val="11"/>
      <color theme="1"/>
      <name val="HGPｺﾞｼｯｸM"/>
      <family val="3"/>
      <charset val="128"/>
    </font>
    <font>
      <sz val="8"/>
      <color theme="1"/>
      <name val="HGPｺﾞｼｯｸM"/>
      <family val="3"/>
      <charset val="128"/>
    </font>
    <font>
      <b/>
      <sz val="16"/>
      <color theme="1"/>
      <name val="HGPｺﾞｼｯｸM"/>
      <family val="3"/>
      <charset val="128"/>
    </font>
    <font>
      <sz val="10"/>
      <color rgb="FFFF0000"/>
      <name val="HGPｺﾞｼｯｸM"/>
      <family val="3"/>
      <charset val="128"/>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9"/>
        <bgColor indexed="64"/>
      </patternFill>
    </fill>
    <fill>
      <patternFill patternType="solid">
        <fgColor theme="0"/>
        <bgColor indexed="64"/>
      </patternFill>
    </fill>
    <fill>
      <patternFill patternType="solid">
        <fgColor indexed="13"/>
        <bgColor indexed="58"/>
      </patternFill>
    </fill>
    <fill>
      <patternFill patternType="solid">
        <fgColor rgb="FFFFFF00"/>
        <bgColor indexed="64"/>
      </patternFill>
    </fill>
    <fill>
      <patternFill patternType="solid">
        <fgColor indexed="13"/>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hair">
        <color auto="1"/>
      </top>
      <bottom style="hair">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hair">
        <color indexed="64"/>
      </bottom>
      <diagonal/>
    </border>
    <border>
      <left/>
      <right/>
      <top style="hair">
        <color indexed="64"/>
      </top>
      <bottom/>
      <diagonal/>
    </border>
    <border>
      <left style="thin">
        <color indexed="64"/>
      </left>
      <right/>
      <top style="medium">
        <color indexed="64"/>
      </top>
      <bottom style="hair">
        <color indexed="64"/>
      </bottom>
      <diagonal/>
    </border>
    <border>
      <left style="thin">
        <color indexed="64"/>
      </left>
      <right/>
      <top style="medium">
        <color indexed="64"/>
      </top>
      <bottom style="medium">
        <color indexed="64"/>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s>
  <cellStyleXfs count="77">
    <xf numFmtId="0" fontId="0" fillId="0" borderId="0"/>
    <xf numFmtId="0" fontId="6" fillId="0" borderId="0">
      <alignment vertical="center"/>
    </xf>
    <xf numFmtId="176" fontId="8" fillId="0" borderId="0" applyFont="0" applyFill="0" applyBorder="0" applyAlignment="0" applyProtection="0">
      <alignment horizontal="right"/>
    </xf>
    <xf numFmtId="177" fontId="9" fillId="0" borderId="2" applyAlignment="0" applyProtection="0"/>
    <xf numFmtId="178" fontId="10" fillId="0" borderId="0" applyFill="0" applyBorder="0" applyAlignment="0"/>
    <xf numFmtId="179" fontId="11"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38" fontId="13" fillId="0" borderId="0" applyFont="0" applyFill="0" applyBorder="0" applyAlignment="0" applyProtection="0"/>
    <xf numFmtId="40" fontId="13" fillId="0" borderId="0" applyFont="0" applyFill="0" applyBorder="0" applyAlignment="0" applyProtection="0"/>
    <xf numFmtId="180" fontId="13" fillId="0" borderId="0" applyFont="0" applyFill="0" applyBorder="0" applyAlignment="0" applyProtection="0"/>
    <xf numFmtId="181" fontId="13" fillId="0" borderId="0" applyFont="0" applyFill="0" applyBorder="0" applyAlignment="0" applyProtection="0"/>
    <xf numFmtId="0" fontId="14" fillId="0" borderId="0">
      <alignment horizontal="left"/>
    </xf>
    <xf numFmtId="38" fontId="15" fillId="2" borderId="0" applyNumberFormat="0" applyBorder="0" applyAlignment="0" applyProtection="0"/>
    <xf numFmtId="182" fontId="8" fillId="0" borderId="0" applyNumberFormat="0" applyFill="0" applyBorder="0" applyProtection="0">
      <alignment horizontal="right"/>
    </xf>
    <xf numFmtId="0" fontId="16" fillId="0" borderId="3" applyNumberFormat="0" applyAlignment="0" applyProtection="0">
      <alignment horizontal="left" vertical="center"/>
    </xf>
    <xf numFmtId="0" fontId="16" fillId="0" borderId="4">
      <alignment horizontal="left" vertical="center"/>
    </xf>
    <xf numFmtId="10" fontId="15" fillId="3" borderId="1" applyNumberFormat="0" applyBorder="0" applyAlignment="0" applyProtection="0"/>
    <xf numFmtId="183" fontId="17" fillId="0" borderId="0" applyFont="0" applyFill="0" applyBorder="0" applyAlignment="0" applyProtection="0"/>
    <xf numFmtId="184" fontId="17" fillId="0" borderId="0" applyFont="0" applyFill="0" applyBorder="0" applyAlignment="0" applyProtection="0"/>
    <xf numFmtId="185" fontId="18" fillId="0" borderId="0"/>
    <xf numFmtId="0" fontId="19" fillId="0" borderId="0"/>
    <xf numFmtId="186" fontId="19" fillId="0" borderId="0" applyFont="0" applyFill="0" applyBorder="0" applyAlignment="0" applyProtection="0"/>
    <xf numFmtId="10" fontId="19" fillId="0" borderId="0" applyFont="0" applyFill="0" applyBorder="0" applyAlignment="0" applyProtection="0"/>
    <xf numFmtId="4" fontId="14" fillId="0" borderId="0">
      <alignment horizontal="right"/>
    </xf>
    <xf numFmtId="0" fontId="13" fillId="0" borderId="0" applyNumberFormat="0" applyFont="0" applyFill="0" applyBorder="0" applyAlignment="0" applyProtection="0">
      <alignment horizontal="left"/>
    </xf>
    <xf numFmtId="15" fontId="13" fillId="0" borderId="0" applyFont="0" applyFill="0" applyBorder="0" applyAlignment="0" applyProtection="0"/>
    <xf numFmtId="4" fontId="13" fillId="0" borderId="0" applyFont="0" applyFill="0" applyBorder="0" applyAlignment="0" applyProtection="0"/>
    <xf numFmtId="0" fontId="9" fillId="0" borderId="5">
      <alignment horizontal="center"/>
    </xf>
    <xf numFmtId="3" fontId="13" fillId="0" borderId="0" applyFont="0" applyFill="0" applyBorder="0" applyAlignment="0" applyProtection="0"/>
    <xf numFmtId="0" fontId="13" fillId="4" borderId="0" applyNumberFormat="0" applyFont="0" applyBorder="0" applyAlignment="0" applyProtection="0"/>
    <xf numFmtId="1" fontId="20" fillId="0" borderId="0">
      <alignment horizontal="center"/>
    </xf>
    <xf numFmtId="4" fontId="21" fillId="0" borderId="0">
      <alignment horizontal="right"/>
    </xf>
    <xf numFmtId="0" fontId="22" fillId="0" borderId="0">
      <alignment horizontal="left"/>
    </xf>
    <xf numFmtId="0" fontId="23" fillId="0" borderId="0"/>
    <xf numFmtId="0" fontId="24" fillId="0" borderId="0">
      <alignment horizontal="center"/>
    </xf>
    <xf numFmtId="0" fontId="25" fillId="0" borderId="0">
      <alignment vertical="center"/>
    </xf>
    <xf numFmtId="43" fontId="19" fillId="0" borderId="0" applyFont="0" applyFill="0" applyBorder="0" applyAlignment="0" applyProtection="0"/>
    <xf numFmtId="41" fontId="19" fillId="0" borderId="0" applyFont="0" applyFill="0" applyBorder="0" applyAlignment="0" applyProtection="0"/>
    <xf numFmtId="187" fontId="26" fillId="0" borderId="0"/>
    <xf numFmtId="188" fontId="27" fillId="0" borderId="0" applyFill="0" applyBorder="0"/>
    <xf numFmtId="189" fontId="27" fillId="0" borderId="0" applyFill="0" applyBorder="0"/>
    <xf numFmtId="49" fontId="27" fillId="5" borderId="6">
      <alignment horizontal="center"/>
    </xf>
    <xf numFmtId="190" fontId="27" fillId="5" borderId="6">
      <alignment horizontal="right"/>
    </xf>
    <xf numFmtId="14" fontId="27" fillId="5" borderId="0" applyBorder="0">
      <alignment horizontal="center"/>
    </xf>
    <xf numFmtId="49" fontId="27" fillId="0" borderId="6"/>
    <xf numFmtId="8" fontId="28" fillId="0" borderId="0" applyFont="0" applyFill="0" applyBorder="0" applyAlignment="0" applyProtection="0"/>
    <xf numFmtId="6" fontId="28" fillId="0" borderId="0" applyFont="0" applyFill="0" applyBorder="0" applyAlignment="0" applyProtection="0"/>
    <xf numFmtId="14" fontId="27" fillId="0" borderId="0" applyFill="0" applyBorder="0"/>
    <xf numFmtId="0" fontId="17" fillId="0" borderId="0">
      <alignment vertical="center"/>
    </xf>
    <xf numFmtId="0" fontId="17" fillId="0" borderId="0"/>
    <xf numFmtId="191" fontId="29" fillId="0" borderId="0"/>
    <xf numFmtId="49" fontId="27" fillId="0" borderId="0" applyFill="0" applyBorder="0"/>
    <xf numFmtId="0" fontId="30" fillId="0" borderId="0"/>
    <xf numFmtId="0" fontId="31" fillId="0" borderId="1" applyNumberFormat="0" applyFill="0" applyBorder="0">
      <alignment vertical="top" wrapText="1"/>
    </xf>
    <xf numFmtId="0" fontId="5" fillId="0" borderId="0">
      <alignment vertical="center"/>
    </xf>
    <xf numFmtId="38" fontId="5" fillId="0" borderId="0" applyFont="0" applyFill="0" applyBorder="0" applyAlignment="0" applyProtection="0">
      <alignment vertical="center"/>
    </xf>
    <xf numFmtId="0" fontId="33" fillId="0" borderId="0"/>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32" fillId="0" borderId="0">
      <alignment vertical="center"/>
    </xf>
    <xf numFmtId="38" fontId="32" fillId="0" borderId="0" applyFont="0" applyFill="0" applyBorder="0" applyAlignment="0" applyProtection="0">
      <alignment vertical="center"/>
    </xf>
    <xf numFmtId="0" fontId="33" fillId="0" borderId="0">
      <alignment vertical="center"/>
    </xf>
    <xf numFmtId="0" fontId="33" fillId="0" borderId="0"/>
    <xf numFmtId="0" fontId="33" fillId="0" borderId="0"/>
    <xf numFmtId="0" fontId="17" fillId="0" borderId="0"/>
  </cellStyleXfs>
  <cellXfs count="195">
    <xf numFmtId="0" fontId="0" fillId="0" borderId="0" xfId="0"/>
    <xf numFmtId="0" fontId="35" fillId="0" borderId="0" xfId="71" applyFont="1">
      <alignment vertical="center"/>
    </xf>
    <xf numFmtId="0" fontId="37" fillId="7" borderId="11" xfId="73" applyFont="1" applyFill="1" applyBorder="1" applyAlignment="1">
      <alignment horizontal="center" vertical="center"/>
    </xf>
    <xf numFmtId="0" fontId="37" fillId="8" borderId="11" xfId="73" applyFont="1" applyFill="1" applyBorder="1" applyAlignment="1">
      <alignment horizontal="center" vertical="center" wrapText="1"/>
    </xf>
    <xf numFmtId="0" fontId="38" fillId="9" borderId="12" xfId="74" applyFont="1" applyFill="1" applyBorder="1" applyAlignment="1">
      <alignment horizontal="left" vertical="center" wrapText="1"/>
    </xf>
    <xf numFmtId="0" fontId="40" fillId="6" borderId="17" xfId="75" applyFont="1" applyFill="1" applyBorder="1" applyAlignment="1">
      <alignment horizontal="left" vertical="center" wrapText="1"/>
    </xf>
    <xf numFmtId="0" fontId="29" fillId="0" borderId="0" xfId="71" applyFont="1">
      <alignment vertical="center"/>
    </xf>
    <xf numFmtId="0" fontId="39" fillId="0" borderId="10" xfId="75" applyFont="1" applyBorder="1" applyAlignment="1">
      <alignment horizontal="center" vertical="center" wrapText="1"/>
    </xf>
    <xf numFmtId="0" fontId="41" fillId="6" borderId="17" xfId="75" applyFont="1" applyFill="1" applyBorder="1" applyAlignment="1">
      <alignment horizontal="left" vertical="center" wrapText="1"/>
    </xf>
    <xf numFmtId="0" fontId="41" fillId="6" borderId="20" xfId="75" applyFont="1" applyFill="1" applyBorder="1" applyAlignment="1">
      <alignment horizontal="left" vertical="center" wrapText="1"/>
    </xf>
    <xf numFmtId="0" fontId="39" fillId="0" borderId="21" xfId="75" applyFont="1" applyBorder="1" applyAlignment="1">
      <alignment horizontal="center" vertical="center" wrapText="1"/>
    </xf>
    <xf numFmtId="0" fontId="41" fillId="6" borderId="23" xfId="75" applyFont="1" applyFill="1" applyBorder="1" applyAlignment="1">
      <alignment horizontal="left" vertical="center" wrapText="1"/>
    </xf>
    <xf numFmtId="0" fontId="39" fillId="0" borderId="24" xfId="75" applyFont="1" applyBorder="1" applyAlignment="1">
      <alignment horizontal="center" vertical="center" wrapText="1"/>
    </xf>
    <xf numFmtId="0" fontId="41" fillId="6" borderId="25" xfId="75" applyFont="1" applyFill="1" applyBorder="1" applyAlignment="1">
      <alignment horizontal="left" vertical="center" wrapText="1"/>
    </xf>
    <xf numFmtId="0" fontId="41" fillId="6" borderId="28" xfId="75" applyFont="1" applyFill="1" applyBorder="1" applyAlignment="1">
      <alignment horizontal="left" vertical="center" wrapText="1"/>
    </xf>
    <xf numFmtId="0" fontId="41" fillId="6" borderId="29" xfId="75" applyFont="1" applyFill="1" applyBorder="1" applyAlignment="1">
      <alignment horizontal="left" vertical="center" wrapText="1"/>
    </xf>
    <xf numFmtId="0" fontId="39" fillId="0" borderId="30" xfId="75" applyFont="1" applyBorder="1" applyAlignment="1">
      <alignment horizontal="center" vertical="center" wrapText="1"/>
    </xf>
    <xf numFmtId="0" fontId="41" fillId="6" borderId="32" xfId="75" applyFont="1" applyFill="1" applyBorder="1" applyAlignment="1">
      <alignment horizontal="left" vertical="center" wrapText="1"/>
    </xf>
    <xf numFmtId="0" fontId="41" fillId="6" borderId="17" xfId="71" applyFont="1" applyFill="1" applyBorder="1" applyAlignment="1">
      <alignment horizontal="left" vertical="center" wrapText="1"/>
    </xf>
    <xf numFmtId="0" fontId="41" fillId="6" borderId="35" xfId="75" applyFont="1" applyFill="1" applyBorder="1" applyAlignment="1">
      <alignment horizontal="left" vertical="center" wrapText="1"/>
    </xf>
    <xf numFmtId="0" fontId="41" fillId="6" borderId="39" xfId="75" applyFont="1" applyFill="1" applyBorder="1" applyAlignment="1">
      <alignment horizontal="left" vertical="center" wrapText="1"/>
    </xf>
    <xf numFmtId="0" fontId="39" fillId="0" borderId="7" xfId="71" applyFont="1" applyBorder="1" applyAlignment="1">
      <alignment vertical="top" wrapText="1"/>
    </xf>
    <xf numFmtId="0" fontId="39" fillId="0" borderId="8" xfId="71" applyFont="1" applyBorder="1" applyAlignment="1">
      <alignment vertical="top" wrapText="1"/>
    </xf>
    <xf numFmtId="0" fontId="44" fillId="0" borderId="0" xfId="71" applyFont="1">
      <alignment vertical="center"/>
    </xf>
    <xf numFmtId="0" fontId="44" fillId="0" borderId="0" xfId="71" applyFont="1" applyAlignment="1">
      <alignment horizontal="center" vertical="top"/>
    </xf>
    <xf numFmtId="0" fontId="36" fillId="0" borderId="0" xfId="71" applyFont="1">
      <alignment vertical="center"/>
    </xf>
    <xf numFmtId="0" fontId="45" fillId="0" borderId="0" xfId="71" applyFont="1" applyAlignment="1">
      <alignment horizontal="left" vertical="center" wrapText="1"/>
    </xf>
    <xf numFmtId="0" fontId="36" fillId="0" borderId="15" xfId="75" applyFont="1" applyBorder="1" applyAlignment="1">
      <alignment horizontal="center" vertical="center" wrapText="1"/>
    </xf>
    <xf numFmtId="0" fontId="39" fillId="0" borderId="15" xfId="75" applyFont="1" applyBorder="1" applyAlignment="1">
      <alignment horizontal="center" vertical="center" wrapText="1"/>
    </xf>
    <xf numFmtId="0" fontId="36" fillId="0" borderId="15" xfId="71" applyFont="1" applyBorder="1" applyAlignment="1">
      <alignment horizontal="center" vertical="center" wrapText="1"/>
    </xf>
    <xf numFmtId="0" fontId="36" fillId="6" borderId="15" xfId="71" applyFont="1" applyFill="1" applyBorder="1" applyAlignment="1">
      <alignment horizontal="center" vertical="top" wrapText="1"/>
    </xf>
    <xf numFmtId="0" fontId="36" fillId="0" borderId="40" xfId="71" applyFont="1" applyBorder="1" applyAlignment="1">
      <alignment horizontal="center" vertical="top" wrapText="1"/>
    </xf>
    <xf numFmtId="0" fontId="36" fillId="0" borderId="40" xfId="71" applyFont="1" applyBorder="1" applyAlignment="1">
      <alignment horizontal="center" vertical="center" wrapText="1"/>
    </xf>
    <xf numFmtId="0" fontId="36" fillId="6" borderId="40" xfId="71" applyFont="1" applyFill="1" applyBorder="1" applyAlignment="1">
      <alignment horizontal="center" vertical="center" wrapText="1"/>
    </xf>
    <xf numFmtId="0" fontId="36" fillId="6" borderId="15" xfId="71" applyFont="1" applyFill="1" applyBorder="1" applyAlignment="1">
      <alignment horizontal="center" vertical="center" wrapText="1"/>
    </xf>
    <xf numFmtId="0" fontId="39" fillId="6" borderId="15" xfId="75" applyFont="1" applyFill="1" applyBorder="1" applyAlignment="1">
      <alignment horizontal="center" vertical="center" wrapText="1"/>
    </xf>
    <xf numFmtId="0" fontId="36" fillId="5" borderId="15" xfId="71" applyFont="1" applyFill="1" applyBorder="1" applyAlignment="1">
      <alignment horizontal="center" vertical="center" wrapText="1"/>
    </xf>
    <xf numFmtId="0" fontId="36" fillId="5" borderId="40" xfId="71" applyFont="1" applyFill="1" applyBorder="1" applyAlignment="1">
      <alignment horizontal="center" vertical="center" wrapText="1"/>
    </xf>
    <xf numFmtId="0" fontId="36" fillId="6" borderId="15" xfId="76" applyFont="1" applyFill="1" applyBorder="1" applyAlignment="1">
      <alignment horizontal="center" vertical="center" wrapText="1"/>
    </xf>
    <xf numFmtId="0" fontId="36" fillId="5" borderId="16" xfId="71" applyFont="1" applyFill="1" applyBorder="1" applyAlignment="1">
      <alignment horizontal="center" vertical="center"/>
    </xf>
    <xf numFmtId="0" fontId="36" fillId="5" borderId="40" xfId="71" applyFont="1" applyFill="1" applyBorder="1" applyAlignment="1">
      <alignment horizontal="center" vertical="center"/>
    </xf>
    <xf numFmtId="0" fontId="36" fillId="5" borderId="15" xfId="71" applyFont="1" applyFill="1" applyBorder="1" applyAlignment="1">
      <alignment horizontal="center" vertical="center"/>
    </xf>
    <xf numFmtId="0" fontId="36" fillId="6" borderId="15" xfId="71" applyFont="1" applyFill="1" applyBorder="1" applyAlignment="1">
      <alignment horizontal="center" vertical="center"/>
    </xf>
    <xf numFmtId="0" fontId="36" fillId="6" borderId="41" xfId="71" applyFont="1" applyFill="1" applyBorder="1" applyAlignment="1">
      <alignment horizontal="center" vertical="center" wrapText="1"/>
    </xf>
    <xf numFmtId="0" fontId="39" fillId="0" borderId="40" xfId="75" applyFont="1" applyBorder="1" applyAlignment="1">
      <alignment horizontal="center" vertical="center" wrapText="1"/>
    </xf>
    <xf numFmtId="0" fontId="39" fillId="6" borderId="40" xfId="75" applyFont="1" applyFill="1" applyBorder="1" applyAlignment="1">
      <alignment horizontal="center" vertical="center" wrapText="1"/>
    </xf>
    <xf numFmtId="0" fontId="36" fillId="6" borderId="40" xfId="76" applyFont="1" applyFill="1" applyBorder="1" applyAlignment="1">
      <alignment horizontal="center" vertical="center" wrapText="1"/>
    </xf>
    <xf numFmtId="0" fontId="36" fillId="0" borderId="0" xfId="71" applyFont="1" applyAlignment="1">
      <alignment horizontal="center" vertical="center"/>
    </xf>
    <xf numFmtId="0" fontId="39" fillId="0" borderId="22" xfId="75" applyFont="1" applyBorder="1" applyAlignment="1">
      <alignment horizontal="center" vertical="center" wrapText="1"/>
    </xf>
    <xf numFmtId="0" fontId="39" fillId="0" borderId="13" xfId="75" applyFont="1" applyBorder="1" applyAlignment="1">
      <alignment horizontal="center" vertical="center" wrapText="1"/>
    </xf>
    <xf numFmtId="0" fontId="36" fillId="0" borderId="42" xfId="71" applyFont="1" applyBorder="1" applyAlignment="1">
      <alignment horizontal="center" vertical="center" wrapText="1"/>
    </xf>
    <xf numFmtId="0" fontId="39" fillId="6" borderId="15" xfId="71" applyFont="1" applyFill="1" applyBorder="1" applyAlignment="1">
      <alignment horizontal="center" vertical="center" wrapText="1"/>
    </xf>
    <xf numFmtId="0" fontId="39" fillId="6" borderId="16" xfId="75" applyFont="1" applyFill="1" applyBorder="1" applyAlignment="1">
      <alignment horizontal="center" vertical="center" wrapText="1"/>
    </xf>
    <xf numFmtId="0" fontId="39" fillId="0" borderId="16" xfId="75" applyFont="1" applyBorder="1" applyAlignment="1">
      <alignment horizontal="center" vertical="center" wrapText="1"/>
    </xf>
    <xf numFmtId="0" fontId="37" fillId="7" borderId="43" xfId="73" applyFont="1" applyFill="1" applyBorder="1" applyAlignment="1">
      <alignment horizontal="center" vertical="center"/>
    </xf>
    <xf numFmtId="0" fontId="36" fillId="0" borderId="44" xfId="71" applyFont="1" applyBorder="1" applyAlignment="1">
      <alignment horizontal="center" vertical="center" wrapText="1"/>
    </xf>
    <xf numFmtId="0" fontId="36" fillId="6" borderId="44" xfId="71" applyFont="1" applyFill="1" applyBorder="1" applyAlignment="1">
      <alignment horizontal="center" vertical="center" wrapText="1"/>
    </xf>
    <xf numFmtId="0" fontId="36" fillId="0" borderId="45" xfId="71" applyFont="1" applyBorder="1" applyAlignment="1">
      <alignment horizontal="center" vertical="center" wrapText="1"/>
    </xf>
    <xf numFmtId="0" fontId="36" fillId="5" borderId="44" xfId="71" applyFont="1" applyFill="1" applyBorder="1" applyAlignment="1">
      <alignment horizontal="center" vertical="center" wrapText="1"/>
    </xf>
    <xf numFmtId="0" fontId="36" fillId="6" borderId="46" xfId="76" applyFont="1" applyFill="1" applyBorder="1" applyAlignment="1">
      <alignment horizontal="center" vertical="center" wrapText="1"/>
    </xf>
    <xf numFmtId="0" fontId="36" fillId="0" borderId="47" xfId="71" applyFont="1" applyBorder="1" applyAlignment="1">
      <alignment horizontal="center" vertical="center" wrapText="1"/>
    </xf>
    <xf numFmtId="0" fontId="36" fillId="5" borderId="47" xfId="71" applyFont="1" applyFill="1" applyBorder="1" applyAlignment="1">
      <alignment horizontal="center" vertical="center" wrapText="1"/>
    </xf>
    <xf numFmtId="0" fontId="36" fillId="5" borderId="48" xfId="71" applyFont="1" applyFill="1" applyBorder="1" applyAlignment="1">
      <alignment horizontal="center" vertical="center" wrapText="1"/>
    </xf>
    <xf numFmtId="0" fontId="36" fillId="6" borderId="47" xfId="71" applyFont="1" applyFill="1" applyBorder="1" applyAlignment="1">
      <alignment horizontal="center" vertical="center" wrapText="1"/>
    </xf>
    <xf numFmtId="0" fontId="39" fillId="6" borderId="44" xfId="71" applyFont="1" applyFill="1" applyBorder="1" applyAlignment="1">
      <alignment horizontal="center" vertical="center" wrapText="1"/>
    </xf>
    <xf numFmtId="0" fontId="36" fillId="6" borderId="5" xfId="71" applyFont="1" applyFill="1" applyBorder="1" applyAlignment="1">
      <alignment horizontal="center" vertical="center" wrapText="1"/>
    </xf>
    <xf numFmtId="0" fontId="36" fillId="6" borderId="48" xfId="71" applyFont="1" applyFill="1" applyBorder="1" applyAlignment="1">
      <alignment horizontal="center" vertical="center" wrapText="1"/>
    </xf>
    <xf numFmtId="0" fontId="36" fillId="6" borderId="44" xfId="76" applyFont="1" applyFill="1" applyBorder="1" applyAlignment="1">
      <alignment horizontal="center" vertical="center" wrapText="1"/>
    </xf>
    <xf numFmtId="0" fontId="36" fillId="6" borderId="46" xfId="71" applyFont="1" applyFill="1" applyBorder="1" applyAlignment="1">
      <alignment horizontal="center" vertical="center" wrapText="1"/>
    </xf>
    <xf numFmtId="0" fontId="36" fillId="0" borderId="19" xfId="71" applyFont="1" applyFill="1" applyBorder="1" applyAlignment="1">
      <alignment horizontal="left" vertical="top" wrapText="1"/>
    </xf>
    <xf numFmtId="0" fontId="36" fillId="5" borderId="41" xfId="71" applyFont="1" applyFill="1" applyBorder="1" applyAlignment="1">
      <alignment horizontal="center" vertical="center" wrapText="1"/>
    </xf>
    <xf numFmtId="0" fontId="47" fillId="6" borderId="21" xfId="71" applyFont="1" applyFill="1" applyBorder="1" applyAlignment="1">
      <alignment horizontal="center" vertical="center" wrapText="1"/>
    </xf>
    <xf numFmtId="0" fontId="39" fillId="0" borderId="49" xfId="75" applyFont="1" applyBorder="1" applyAlignment="1">
      <alignment horizontal="center" vertical="center" wrapText="1"/>
    </xf>
    <xf numFmtId="0" fontId="36" fillId="5" borderId="8" xfId="71" applyFont="1" applyFill="1" applyBorder="1" applyAlignment="1">
      <alignment horizontal="center" vertical="center" wrapText="1"/>
    </xf>
    <xf numFmtId="0" fontId="36" fillId="6" borderId="8" xfId="71" applyFont="1" applyFill="1" applyBorder="1" applyAlignment="1">
      <alignment horizontal="center" vertical="center" wrapText="1"/>
    </xf>
    <xf numFmtId="0" fontId="36" fillId="0" borderId="8" xfId="71" applyFont="1" applyBorder="1" applyAlignment="1">
      <alignment horizontal="center" vertical="center" wrapText="1"/>
    </xf>
    <xf numFmtId="0" fontId="39" fillId="0" borderId="8" xfId="75" applyFont="1" applyBorder="1" applyAlignment="1">
      <alignment horizontal="center" vertical="center" wrapText="1"/>
    </xf>
    <xf numFmtId="0" fontId="36" fillId="6" borderId="40" xfId="71" applyFont="1" applyFill="1" applyBorder="1" applyAlignment="1">
      <alignment horizontal="center" vertical="top" wrapText="1"/>
    </xf>
    <xf numFmtId="0" fontId="36" fillId="0" borderId="18" xfId="75" applyFont="1" applyFill="1" applyBorder="1" applyAlignment="1">
      <alignment horizontal="left" vertical="center" wrapText="1"/>
    </xf>
    <xf numFmtId="0" fontId="39" fillId="0" borderId="18" xfId="75" applyFont="1" applyFill="1" applyBorder="1" applyAlignment="1">
      <alignment horizontal="left" vertical="center" wrapText="1"/>
    </xf>
    <xf numFmtId="0" fontId="36" fillId="0" borderId="18" xfId="71" applyFont="1" applyFill="1" applyBorder="1" applyAlignment="1">
      <alignment horizontal="left" vertical="center" wrapText="1"/>
    </xf>
    <xf numFmtId="0" fontId="36" fillId="0" borderId="18" xfId="71" applyFont="1" applyFill="1" applyBorder="1" applyAlignment="1">
      <alignment horizontal="left" vertical="top" wrapText="1"/>
    </xf>
    <xf numFmtId="0" fontId="39" fillId="0" borderId="19" xfId="71" applyFont="1" applyFill="1" applyBorder="1" applyAlignment="1">
      <alignment horizontal="left" vertical="center" wrapText="1"/>
    </xf>
    <xf numFmtId="0" fontId="36" fillId="0" borderId="26" xfId="71" applyFont="1" applyFill="1" applyBorder="1" applyAlignment="1">
      <alignment horizontal="left" vertical="center" wrapText="1"/>
    </xf>
    <xf numFmtId="0" fontId="36" fillId="0" borderId="19" xfId="71" applyFont="1" applyFill="1" applyBorder="1" applyAlignment="1">
      <alignment horizontal="left" vertical="center" wrapText="1"/>
    </xf>
    <xf numFmtId="0" fontId="39" fillId="0" borderId="15" xfId="75" applyFont="1" applyFill="1" applyBorder="1" applyAlignment="1">
      <alignment horizontal="left" vertical="center" wrapText="1"/>
    </xf>
    <xf numFmtId="0" fontId="36" fillId="0" borderId="18" xfId="76" applyFont="1" applyFill="1" applyBorder="1" applyAlignment="1">
      <alignment horizontal="left" vertical="center" wrapText="1"/>
    </xf>
    <xf numFmtId="0" fontId="39" fillId="0" borderId="18" xfId="71" applyFont="1" applyFill="1" applyBorder="1" applyAlignment="1">
      <alignment horizontal="left" vertical="center" wrapText="1"/>
    </xf>
    <xf numFmtId="0" fontId="39" fillId="0" borderId="37" xfId="71" applyFont="1" applyFill="1" applyBorder="1" applyAlignment="1">
      <alignment horizontal="left" vertical="center" wrapText="1"/>
    </xf>
    <xf numFmtId="0" fontId="39" fillId="0" borderId="14" xfId="71" applyFont="1" applyFill="1" applyBorder="1" applyAlignment="1">
      <alignment horizontal="left" vertical="center" wrapText="1"/>
    </xf>
    <xf numFmtId="0" fontId="36" fillId="0" borderId="10" xfId="71" applyFont="1" applyFill="1" applyBorder="1" applyAlignment="1">
      <alignment horizontal="left" vertical="center"/>
    </xf>
    <xf numFmtId="0" fontId="36" fillId="0" borderId="19" xfId="71" applyFont="1" applyFill="1" applyBorder="1" applyAlignment="1">
      <alignment horizontal="left" vertical="center"/>
    </xf>
    <xf numFmtId="0" fontId="36" fillId="0" borderId="18" xfId="71" applyFont="1" applyFill="1" applyBorder="1" applyAlignment="1">
      <alignment horizontal="left" vertical="center"/>
    </xf>
    <xf numFmtId="0" fontId="36" fillId="0" borderId="34" xfId="76" applyFont="1" applyFill="1" applyBorder="1" applyAlignment="1">
      <alignment horizontal="left" vertical="center" wrapText="1"/>
    </xf>
    <xf numFmtId="0" fontId="36" fillId="0" borderId="31" xfId="71" applyFont="1" applyFill="1" applyBorder="1" applyAlignment="1">
      <alignment horizontal="left" vertical="center" wrapText="1"/>
    </xf>
    <xf numFmtId="0" fontId="36" fillId="0" borderId="21" xfId="71" applyFont="1" applyFill="1" applyBorder="1" applyAlignment="1">
      <alignment horizontal="left" vertical="center" wrapText="1"/>
    </xf>
    <xf numFmtId="0" fontId="36" fillId="0" borderId="36" xfId="71" applyFont="1" applyFill="1" applyBorder="1" applyAlignment="1">
      <alignment horizontal="left" vertical="center"/>
    </xf>
    <xf numFmtId="0" fontId="36" fillId="0" borderId="37" xfId="71" applyFont="1" applyFill="1" applyBorder="1" applyAlignment="1">
      <alignment horizontal="left" vertical="center" wrapText="1"/>
    </xf>
    <xf numFmtId="0" fontId="36" fillId="0" borderId="31" xfId="71" applyFont="1" applyFill="1" applyBorder="1" applyAlignment="1">
      <alignment horizontal="left" vertical="center"/>
    </xf>
    <xf numFmtId="0" fontId="36" fillId="0" borderId="36" xfId="71" applyFont="1" applyFill="1" applyBorder="1" applyAlignment="1">
      <alignment horizontal="left" vertical="center" wrapText="1"/>
    </xf>
    <xf numFmtId="0" fontId="39" fillId="0" borderId="19" xfId="75" applyFont="1" applyFill="1" applyBorder="1" applyAlignment="1">
      <alignment horizontal="left" vertical="center" wrapText="1"/>
    </xf>
    <xf numFmtId="0" fontId="36" fillId="0" borderId="38" xfId="71" applyFont="1" applyFill="1" applyBorder="1" applyAlignment="1">
      <alignment horizontal="left" vertical="center" wrapText="1"/>
    </xf>
    <xf numFmtId="0" fontId="39" fillId="0" borderId="31" xfId="71" applyFont="1" applyFill="1" applyBorder="1" applyAlignment="1">
      <alignment horizontal="left" vertical="center" wrapText="1"/>
    </xf>
    <xf numFmtId="0" fontId="36" fillId="0" borderId="26" xfId="76" applyFont="1" applyFill="1" applyBorder="1" applyAlignment="1">
      <alignment horizontal="left" vertical="center" wrapText="1"/>
    </xf>
    <xf numFmtId="0" fontId="39" fillId="0" borderId="36" xfId="75" applyFont="1" applyFill="1" applyBorder="1" applyAlignment="1">
      <alignment horizontal="left" vertical="center" wrapText="1"/>
    </xf>
    <xf numFmtId="0" fontId="39" fillId="0" borderId="19" xfId="76" applyFont="1" applyFill="1" applyBorder="1" applyAlignment="1">
      <alignment horizontal="left" vertical="center" wrapText="1"/>
    </xf>
    <xf numFmtId="0" fontId="39" fillId="0" borderId="18" xfId="76" applyFont="1" applyFill="1" applyBorder="1" applyAlignment="1">
      <alignment horizontal="left" vertical="center" wrapText="1"/>
    </xf>
    <xf numFmtId="0" fontId="39" fillId="0" borderId="34" xfId="76" applyFont="1" applyFill="1" applyBorder="1" applyAlignment="1">
      <alignment horizontal="left" vertical="center" wrapText="1"/>
    </xf>
    <xf numFmtId="0" fontId="36" fillId="0" borderId="34" xfId="71" applyFont="1" applyFill="1" applyBorder="1" applyAlignment="1">
      <alignment horizontal="left" vertical="center" wrapText="1"/>
    </xf>
    <xf numFmtId="0" fontId="39" fillId="0" borderId="51" xfId="75" applyFont="1" applyBorder="1" applyAlignment="1">
      <alignment horizontal="center" vertical="center" wrapText="1"/>
    </xf>
    <xf numFmtId="0" fontId="36" fillId="5" borderId="52" xfId="71" applyFont="1" applyFill="1" applyBorder="1" applyAlignment="1">
      <alignment horizontal="center" vertical="center"/>
    </xf>
    <xf numFmtId="0" fontId="36" fillId="0" borderId="19" xfId="75" applyFont="1" applyFill="1" applyBorder="1" applyAlignment="1">
      <alignment horizontal="left" vertical="center" wrapText="1"/>
    </xf>
    <xf numFmtId="0" fontId="36" fillId="0" borderId="40" xfId="75" applyFont="1" applyBorder="1" applyAlignment="1">
      <alignment horizontal="center" vertical="center" wrapText="1"/>
    </xf>
    <xf numFmtId="0" fontId="37" fillId="7" borderId="55" xfId="73" applyFont="1" applyFill="1" applyBorder="1" applyAlignment="1">
      <alignment horizontal="center" vertical="center"/>
    </xf>
    <xf numFmtId="0" fontId="40" fillId="6" borderId="32" xfId="75" applyFont="1" applyFill="1" applyBorder="1" applyAlignment="1">
      <alignment horizontal="left" vertical="center" wrapText="1"/>
    </xf>
    <xf numFmtId="0" fontId="36" fillId="0" borderId="14" xfId="75" applyFont="1" applyBorder="1" applyAlignment="1">
      <alignment horizontal="center" vertical="center" wrapText="1"/>
    </xf>
    <xf numFmtId="0" fontId="40" fillId="6" borderId="27" xfId="75" applyFont="1" applyFill="1" applyBorder="1" applyAlignment="1">
      <alignment horizontal="left" vertical="center" wrapText="1"/>
    </xf>
    <xf numFmtId="0" fontId="39" fillId="0" borderId="56" xfId="75" applyFont="1" applyBorder="1" applyAlignment="1">
      <alignment horizontal="center" vertical="center" wrapText="1"/>
    </xf>
    <xf numFmtId="0" fontId="39" fillId="0" borderId="56" xfId="71" applyFont="1" applyFill="1" applyBorder="1" applyAlignment="1">
      <alignment horizontal="left" vertical="center" wrapText="1"/>
    </xf>
    <xf numFmtId="0" fontId="36" fillId="0" borderId="56" xfId="71" applyFont="1" applyBorder="1" applyAlignment="1">
      <alignment horizontal="center" vertical="center" wrapText="1"/>
    </xf>
    <xf numFmtId="0" fontId="36" fillId="0" borderId="26" xfId="71" applyFont="1" applyFill="1" applyBorder="1" applyAlignment="1">
      <alignment horizontal="left" vertical="top" wrapText="1"/>
    </xf>
    <xf numFmtId="0" fontId="36" fillId="0" borderId="26" xfId="71" applyFont="1" applyBorder="1" applyAlignment="1">
      <alignment horizontal="center" vertical="top" wrapText="1"/>
    </xf>
    <xf numFmtId="0" fontId="36" fillId="6" borderId="21" xfId="71" applyFont="1" applyFill="1" applyBorder="1" applyAlignment="1">
      <alignment horizontal="center" vertical="center" wrapText="1"/>
    </xf>
    <xf numFmtId="0" fontId="36" fillId="6" borderId="7" xfId="71" applyFont="1" applyFill="1" applyBorder="1" applyAlignment="1">
      <alignment horizontal="center" vertical="center" wrapText="1"/>
    </xf>
    <xf numFmtId="0" fontId="40" fillId="6" borderId="57" xfId="75" applyFont="1" applyFill="1" applyBorder="1" applyAlignment="1">
      <alignment horizontal="left" vertical="center" wrapText="1"/>
    </xf>
    <xf numFmtId="0" fontId="36" fillId="6" borderId="22" xfId="71" applyFont="1" applyFill="1" applyBorder="1" applyAlignment="1">
      <alignment horizontal="center" vertical="center" wrapText="1"/>
    </xf>
    <xf numFmtId="0" fontId="40" fillId="6" borderId="29" xfId="75" applyFont="1" applyFill="1" applyBorder="1" applyAlignment="1">
      <alignment horizontal="left" vertical="center" wrapText="1"/>
    </xf>
    <xf numFmtId="0" fontId="36" fillId="6" borderId="10" xfId="71" applyFont="1" applyFill="1" applyBorder="1" applyAlignment="1">
      <alignment horizontal="center" vertical="center" wrapText="1"/>
    </xf>
    <xf numFmtId="0" fontId="40" fillId="6" borderId="23" xfId="75" applyFont="1" applyFill="1" applyBorder="1" applyAlignment="1">
      <alignment horizontal="left" vertical="center" wrapText="1"/>
    </xf>
    <xf numFmtId="0" fontId="36" fillId="0" borderId="33" xfId="71" applyFont="1" applyBorder="1" applyAlignment="1">
      <alignment horizontal="center" vertical="center" wrapText="1"/>
    </xf>
    <xf numFmtId="0" fontId="36" fillId="6" borderId="56" xfId="71" applyFont="1" applyFill="1" applyBorder="1" applyAlignment="1">
      <alignment horizontal="center" vertical="center" wrapText="1"/>
    </xf>
    <xf numFmtId="0" fontId="36" fillId="6" borderId="24" xfId="71" applyFont="1" applyFill="1" applyBorder="1" applyAlignment="1">
      <alignment horizontal="center" vertical="center" wrapText="1"/>
    </xf>
    <xf numFmtId="0" fontId="36" fillId="6" borderId="9" xfId="71" applyFont="1" applyFill="1" applyBorder="1" applyAlignment="1">
      <alignment horizontal="center" vertical="center" wrapText="1"/>
    </xf>
    <xf numFmtId="0" fontId="36" fillId="0" borderId="9" xfId="71" applyFont="1" applyBorder="1" applyAlignment="1">
      <alignment horizontal="center" vertical="center" wrapText="1"/>
    </xf>
    <xf numFmtId="0" fontId="36" fillId="5" borderId="22" xfId="71" applyFont="1" applyFill="1" applyBorder="1" applyAlignment="1">
      <alignment horizontal="center" vertical="center"/>
    </xf>
    <xf numFmtId="0" fontId="36" fillId="5" borderId="10" xfId="71" applyFont="1" applyFill="1" applyBorder="1" applyAlignment="1">
      <alignment horizontal="center" vertical="center"/>
    </xf>
    <xf numFmtId="0" fontId="36" fillId="6" borderId="9" xfId="71" applyFont="1" applyFill="1" applyBorder="1" applyAlignment="1">
      <alignment horizontal="center" vertical="top" wrapText="1"/>
    </xf>
    <xf numFmtId="0" fontId="36" fillId="5" borderId="21" xfId="71" applyFont="1" applyFill="1" applyBorder="1" applyAlignment="1">
      <alignment horizontal="center" vertical="center" wrapText="1"/>
    </xf>
    <xf numFmtId="0" fontId="36" fillId="5" borderId="22" xfId="71" applyFont="1" applyFill="1" applyBorder="1" applyAlignment="1">
      <alignment horizontal="center" vertical="center" wrapText="1"/>
    </xf>
    <xf numFmtId="0" fontId="36" fillId="5" borderId="10" xfId="71" applyFont="1" applyFill="1" applyBorder="1" applyAlignment="1">
      <alignment horizontal="center" vertical="center" wrapText="1"/>
    </xf>
    <xf numFmtId="0" fontId="36" fillId="6" borderId="52" xfId="71" applyFont="1" applyFill="1" applyBorder="1" applyAlignment="1">
      <alignment horizontal="center" vertical="center" wrapText="1"/>
    </xf>
    <xf numFmtId="0" fontId="36" fillId="6" borderId="33" xfId="71" applyFont="1" applyFill="1" applyBorder="1" applyAlignment="1">
      <alignment horizontal="center" vertical="center" wrapText="1"/>
    </xf>
    <xf numFmtId="0" fontId="36" fillId="6" borderId="30" xfId="71" applyFont="1" applyFill="1" applyBorder="1" applyAlignment="1">
      <alignment horizontal="center" vertical="center" wrapText="1"/>
    </xf>
    <xf numFmtId="0" fontId="36" fillId="6" borderId="24" xfId="71" applyFont="1" applyFill="1" applyBorder="1" applyAlignment="1">
      <alignment horizontal="center" vertical="top" wrapText="1"/>
    </xf>
    <xf numFmtId="0" fontId="36" fillId="5" borderId="7" xfId="71" applyFont="1" applyFill="1" applyBorder="1" applyAlignment="1">
      <alignment horizontal="center" vertical="center" wrapText="1"/>
    </xf>
    <xf numFmtId="0" fontId="36" fillId="5" borderId="9" xfId="71" applyFont="1" applyFill="1" applyBorder="1" applyAlignment="1">
      <alignment horizontal="center" vertical="center" wrapText="1"/>
    </xf>
    <xf numFmtId="0" fontId="36" fillId="5" borderId="13" xfId="71" applyFont="1" applyFill="1" applyBorder="1" applyAlignment="1">
      <alignment horizontal="center" vertical="center"/>
    </xf>
    <xf numFmtId="0" fontId="36" fillId="6" borderId="10" xfId="71" applyFont="1" applyFill="1" applyBorder="1" applyAlignment="1">
      <alignment horizontal="center" vertical="center"/>
    </xf>
    <xf numFmtId="0" fontId="36" fillId="6" borderId="22" xfId="71" applyFont="1" applyFill="1" applyBorder="1" applyAlignment="1">
      <alignment horizontal="center" vertical="center"/>
    </xf>
    <xf numFmtId="0" fontId="36" fillId="6" borderId="33" xfId="76" applyFont="1" applyFill="1" applyBorder="1" applyAlignment="1">
      <alignment horizontal="center" vertical="center" wrapText="1"/>
    </xf>
    <xf numFmtId="0" fontId="36" fillId="6" borderId="56" xfId="76" applyFont="1" applyFill="1" applyBorder="1" applyAlignment="1">
      <alignment horizontal="center" vertical="center" wrapText="1"/>
    </xf>
    <xf numFmtId="0" fontId="36" fillId="6" borderId="24" xfId="76" applyFont="1" applyFill="1" applyBorder="1" applyAlignment="1">
      <alignment horizontal="center" vertical="center" wrapText="1"/>
    </xf>
    <xf numFmtId="0" fontId="36" fillId="6" borderId="7" xfId="76" applyFont="1" applyFill="1" applyBorder="1" applyAlignment="1">
      <alignment horizontal="center" vertical="center" wrapText="1"/>
    </xf>
    <xf numFmtId="0" fontId="36" fillId="6" borderId="22" xfId="76" applyFont="1" applyFill="1" applyBorder="1" applyAlignment="1">
      <alignment horizontal="center" vertical="center" wrapText="1"/>
    </xf>
    <xf numFmtId="0" fontId="36" fillId="6" borderId="30" xfId="76" applyFont="1" applyFill="1" applyBorder="1" applyAlignment="1">
      <alignment horizontal="center" vertical="center" wrapText="1"/>
    </xf>
    <xf numFmtId="0" fontId="36" fillId="6" borderId="14" xfId="71" applyFont="1" applyFill="1" applyBorder="1" applyAlignment="1">
      <alignment horizontal="center" vertical="center" wrapText="1"/>
    </xf>
    <xf numFmtId="0" fontId="36" fillId="6" borderId="10" xfId="71" applyFont="1" applyFill="1" applyBorder="1" applyAlignment="1">
      <alignment horizontal="center" vertical="top" wrapText="1"/>
    </xf>
    <xf numFmtId="0" fontId="36" fillId="6" borderId="22" xfId="71" applyFont="1" applyFill="1" applyBorder="1" applyAlignment="1">
      <alignment horizontal="center" vertical="top" wrapText="1"/>
    </xf>
    <xf numFmtId="0" fontId="36" fillId="5" borderId="7" xfId="71" applyFont="1" applyFill="1" applyBorder="1" applyAlignment="1">
      <alignment horizontal="center" vertical="center"/>
    </xf>
    <xf numFmtId="0" fontId="36" fillId="6" borderId="24" xfId="71" applyFont="1" applyFill="1" applyBorder="1" applyAlignment="1">
      <alignment horizontal="center" vertical="center"/>
    </xf>
    <xf numFmtId="0" fontId="36" fillId="5" borderId="56" xfId="71" applyFont="1" applyFill="1" applyBorder="1" applyAlignment="1">
      <alignment horizontal="center" vertical="center"/>
    </xf>
    <xf numFmtId="0" fontId="36" fillId="0" borderId="7" xfId="71" applyFont="1" applyBorder="1" applyAlignment="1">
      <alignment horizontal="center" vertical="center" wrapText="1"/>
    </xf>
    <xf numFmtId="0" fontId="36" fillId="6" borderId="13" xfId="71" applyFont="1" applyFill="1" applyBorder="1" applyAlignment="1">
      <alignment horizontal="center" vertical="center" wrapText="1"/>
    </xf>
    <xf numFmtId="0" fontId="36" fillId="0" borderId="10" xfId="71" applyFont="1" applyBorder="1" applyAlignment="1">
      <alignment horizontal="center" vertical="center" wrapText="1"/>
    </xf>
    <xf numFmtId="0" fontId="39" fillId="0" borderId="7" xfId="75" applyFont="1" applyBorder="1" applyAlignment="1">
      <alignment horizontal="center" vertical="center" wrapText="1"/>
    </xf>
    <xf numFmtId="0" fontId="39" fillId="6" borderId="8" xfId="71" applyFont="1" applyFill="1" applyBorder="1" applyAlignment="1">
      <alignment horizontal="center" vertical="center" wrapText="1"/>
    </xf>
    <xf numFmtId="0" fontId="39" fillId="6" borderId="21" xfId="71" applyFont="1" applyFill="1" applyBorder="1" applyAlignment="1">
      <alignment horizontal="center" vertical="center" wrapText="1"/>
    </xf>
    <xf numFmtId="0" fontId="39" fillId="6" borderId="10" xfId="71" applyFont="1" applyFill="1" applyBorder="1" applyAlignment="1">
      <alignment horizontal="center" vertical="center" wrapText="1"/>
    </xf>
    <xf numFmtId="0" fontId="39" fillId="6" borderId="24" xfId="71" applyFont="1" applyFill="1" applyBorder="1" applyAlignment="1">
      <alignment horizontal="center" vertical="center" wrapText="1"/>
    </xf>
    <xf numFmtId="0" fontId="36" fillId="5" borderId="9" xfId="71" applyFont="1" applyFill="1" applyBorder="1" applyAlignment="1">
      <alignment horizontal="center" vertical="center"/>
    </xf>
    <xf numFmtId="0" fontId="36" fillId="5" borderId="30" xfId="71" applyFont="1" applyFill="1" applyBorder="1" applyAlignment="1">
      <alignment horizontal="center" vertical="center" wrapText="1"/>
    </xf>
    <xf numFmtId="0" fontId="36" fillId="5" borderId="33" xfId="71" applyFont="1" applyFill="1" applyBorder="1" applyAlignment="1">
      <alignment horizontal="center" vertical="center" wrapText="1"/>
    </xf>
    <xf numFmtId="0" fontId="36" fillId="5" borderId="24" xfId="71" applyFont="1" applyFill="1" applyBorder="1" applyAlignment="1">
      <alignment horizontal="center" vertical="center"/>
    </xf>
    <xf numFmtId="0" fontId="36" fillId="5" borderId="24" xfId="71" applyFont="1" applyFill="1" applyBorder="1" applyAlignment="1">
      <alignment horizontal="center" vertical="center" wrapText="1"/>
    </xf>
    <xf numFmtId="0" fontId="36" fillId="0" borderId="21" xfId="71" applyFont="1" applyBorder="1" applyAlignment="1">
      <alignment horizontal="center" vertical="center" wrapText="1"/>
    </xf>
    <xf numFmtId="0" fontId="39" fillId="0" borderId="54" xfId="71" applyFont="1" applyBorder="1" applyAlignment="1">
      <alignment horizontal="center" vertical="top" wrapText="1"/>
    </xf>
    <xf numFmtId="0" fontId="39" fillId="0" borderId="9" xfId="71" applyFont="1" applyBorder="1" applyAlignment="1">
      <alignment horizontal="center" vertical="top" wrapText="1"/>
    </xf>
    <xf numFmtId="49" fontId="39" fillId="0" borderId="9" xfId="71" applyNumberFormat="1" applyFont="1" applyBorder="1" applyAlignment="1">
      <alignment horizontal="center" vertical="top" wrapText="1"/>
    </xf>
    <xf numFmtId="0" fontId="46" fillId="0" borderId="0" xfId="71" applyFont="1" applyAlignment="1">
      <alignment horizontal="center" vertical="center"/>
    </xf>
    <xf numFmtId="0" fontId="36" fillId="0" borderId="0" xfId="71" applyFont="1" applyBorder="1" applyAlignment="1">
      <alignment horizontal="left" vertical="center" wrapText="1"/>
    </xf>
    <xf numFmtId="0" fontId="39" fillId="0" borderId="53" xfId="71" applyFont="1" applyBorder="1" applyAlignment="1">
      <alignment horizontal="center" vertical="top" wrapText="1"/>
    </xf>
    <xf numFmtId="0" fontId="39" fillId="0" borderId="9" xfId="71" applyFont="1" applyBorder="1" applyAlignment="1">
      <alignment horizontal="center" vertical="top" wrapText="1"/>
    </xf>
    <xf numFmtId="0" fontId="39" fillId="0" borderId="8" xfId="71" applyFont="1" applyBorder="1" applyAlignment="1">
      <alignment horizontal="center" vertical="top" wrapText="1"/>
    </xf>
    <xf numFmtId="0" fontId="39" fillId="0" borderId="7" xfId="71" applyFont="1" applyBorder="1" applyAlignment="1">
      <alignment horizontal="center" vertical="top" wrapText="1"/>
    </xf>
    <xf numFmtId="0" fontId="39" fillId="0" borderId="33" xfId="71" applyFont="1" applyBorder="1" applyAlignment="1">
      <alignment horizontal="center" vertical="top" wrapText="1"/>
    </xf>
    <xf numFmtId="0" fontId="39" fillId="0" borderId="50" xfId="71" applyFont="1" applyBorder="1" applyAlignment="1">
      <alignment horizontal="center" vertical="top" wrapText="1"/>
    </xf>
    <xf numFmtId="0" fontId="39" fillId="0" borderId="54" xfId="71" applyFont="1" applyBorder="1" applyAlignment="1">
      <alignment horizontal="center" vertical="top" wrapText="1"/>
    </xf>
    <xf numFmtId="0" fontId="39" fillId="0" borderId="13" xfId="71" applyFont="1" applyBorder="1" applyAlignment="1">
      <alignment horizontal="center" vertical="top" wrapText="1"/>
    </xf>
    <xf numFmtId="49" fontId="39" fillId="0" borderId="9" xfId="71" applyNumberFormat="1" applyFont="1" applyBorder="1" applyAlignment="1">
      <alignment horizontal="center" vertical="top" wrapText="1"/>
    </xf>
    <xf numFmtId="49" fontId="39" fillId="0" borderId="33" xfId="71" applyNumberFormat="1" applyFont="1" applyBorder="1" applyAlignment="1">
      <alignment horizontal="center" vertical="top" wrapText="1"/>
    </xf>
    <xf numFmtId="49" fontId="39" fillId="0" borderId="7" xfId="71" applyNumberFormat="1" applyFont="1" applyBorder="1" applyAlignment="1">
      <alignment horizontal="center" vertical="top" wrapText="1"/>
    </xf>
    <xf numFmtId="49" fontId="39" fillId="0" borderId="13" xfId="71" applyNumberFormat="1" applyFont="1" applyBorder="1" applyAlignment="1">
      <alignment horizontal="center" vertical="top" wrapText="1"/>
    </xf>
    <xf numFmtId="0" fontId="43" fillId="0" borderId="7" xfId="71" applyFont="1" applyBorder="1" applyAlignment="1">
      <alignment horizontal="center" vertical="top" wrapText="1"/>
    </xf>
    <xf numFmtId="0" fontId="43" fillId="0" borderId="9" xfId="71" applyFont="1" applyBorder="1" applyAlignment="1">
      <alignment horizontal="center" vertical="top"/>
    </xf>
    <xf numFmtId="0" fontId="43" fillId="0" borderId="8" xfId="71" applyFont="1" applyBorder="1" applyAlignment="1">
      <alignment horizontal="center" vertical="top"/>
    </xf>
  </cellXfs>
  <cellStyles count="77">
    <cellStyle name="blank" xfId="2" xr:uid="{00000000-0005-0000-0000-000000000000}"/>
    <cellStyle name="Border" xfId="3" xr:uid="{00000000-0005-0000-0000-000001000000}"/>
    <cellStyle name="Calc Currency (0)" xfId="4" xr:uid="{00000000-0005-0000-0000-000002000000}"/>
    <cellStyle name="Comma  - Style1" xfId="5" xr:uid="{00000000-0005-0000-0000-000003000000}"/>
    <cellStyle name="Comma  - Style2" xfId="6" xr:uid="{00000000-0005-0000-0000-000004000000}"/>
    <cellStyle name="Comma  - Style3" xfId="7" xr:uid="{00000000-0005-0000-0000-000005000000}"/>
    <cellStyle name="Comma  - Style4" xfId="8" xr:uid="{00000000-0005-0000-0000-000006000000}"/>
    <cellStyle name="Comma  - Style5" xfId="9" xr:uid="{00000000-0005-0000-0000-000007000000}"/>
    <cellStyle name="Comma  - Style6" xfId="10" xr:uid="{00000000-0005-0000-0000-000008000000}"/>
    <cellStyle name="Comma  - Style7" xfId="11" xr:uid="{00000000-0005-0000-0000-000009000000}"/>
    <cellStyle name="Comma  - Style8" xfId="12" xr:uid="{00000000-0005-0000-0000-00000A000000}"/>
    <cellStyle name="Comma [0]_laroux" xfId="13" xr:uid="{00000000-0005-0000-0000-00000B000000}"/>
    <cellStyle name="Comma_laroux" xfId="14" xr:uid="{00000000-0005-0000-0000-00000C000000}"/>
    <cellStyle name="Currency [0]_laroux" xfId="15" xr:uid="{00000000-0005-0000-0000-00000D000000}"/>
    <cellStyle name="Currency_laroux" xfId="16" xr:uid="{00000000-0005-0000-0000-00000E000000}"/>
    <cellStyle name="entry" xfId="17" xr:uid="{00000000-0005-0000-0000-00000F000000}"/>
    <cellStyle name="Grey" xfId="18" xr:uid="{00000000-0005-0000-0000-000010000000}"/>
    <cellStyle name="Header" xfId="19" xr:uid="{00000000-0005-0000-0000-000011000000}"/>
    <cellStyle name="Header1" xfId="20" xr:uid="{00000000-0005-0000-0000-000012000000}"/>
    <cellStyle name="Header2" xfId="21" xr:uid="{00000000-0005-0000-0000-000013000000}"/>
    <cellStyle name="Input [yellow]" xfId="22" xr:uid="{00000000-0005-0000-0000-000014000000}"/>
    <cellStyle name="Milliers_mipatrol98" xfId="23" xr:uid="{00000000-0005-0000-0000-000015000000}"/>
    <cellStyle name="Monétaire_mipatrol98" xfId="24" xr:uid="{00000000-0005-0000-0000-000016000000}"/>
    <cellStyle name="Normal - Style1" xfId="25" xr:uid="{00000000-0005-0000-0000-000017000000}"/>
    <cellStyle name="Normal_#18-Internet" xfId="26" xr:uid="{00000000-0005-0000-0000-000018000000}"/>
    <cellStyle name="Percent (0)" xfId="27" xr:uid="{00000000-0005-0000-0000-000019000000}"/>
    <cellStyle name="Percent [2]" xfId="28" xr:uid="{00000000-0005-0000-0000-00001A000000}"/>
    <cellStyle name="price" xfId="29" xr:uid="{00000000-0005-0000-0000-00001B000000}"/>
    <cellStyle name="PSChar" xfId="30" xr:uid="{00000000-0005-0000-0000-00001C000000}"/>
    <cellStyle name="PSDate" xfId="31" xr:uid="{00000000-0005-0000-0000-00001D000000}"/>
    <cellStyle name="PSDec" xfId="32" xr:uid="{00000000-0005-0000-0000-00001E000000}"/>
    <cellStyle name="PSHeading" xfId="33" xr:uid="{00000000-0005-0000-0000-00001F000000}"/>
    <cellStyle name="PSInt" xfId="34" xr:uid="{00000000-0005-0000-0000-000020000000}"/>
    <cellStyle name="PSSpacer" xfId="35" xr:uid="{00000000-0005-0000-0000-000021000000}"/>
    <cellStyle name="Regular" xfId="36" xr:uid="{00000000-0005-0000-0000-000022000000}"/>
    <cellStyle name="revised" xfId="37" xr:uid="{00000000-0005-0000-0000-000023000000}"/>
    <cellStyle name="section" xfId="38" xr:uid="{00000000-0005-0000-0000-000024000000}"/>
    <cellStyle name="subhead" xfId="39" xr:uid="{00000000-0005-0000-0000-000025000000}"/>
    <cellStyle name="title" xfId="40" xr:uid="{00000000-0005-0000-0000-000026000000}"/>
    <cellStyle name="型番" xfId="41" xr:uid="{00000000-0005-0000-0000-000027000000}"/>
    <cellStyle name="桁蟻唇Ｆ [0.00]_laroux" xfId="42" xr:uid="{00000000-0005-0000-0000-000028000000}"/>
    <cellStyle name="桁蟻唇Ｆ_laroux" xfId="43" xr:uid="{00000000-0005-0000-0000-000029000000}"/>
    <cellStyle name="桁区切り 2" xfId="61" xr:uid="{00000000-0005-0000-0000-00002A000000}"/>
    <cellStyle name="桁区切り 2 2" xfId="64" xr:uid="{00000000-0005-0000-0000-00002B000000}"/>
    <cellStyle name="桁区切り 2 2 2" xfId="68" xr:uid="{00000000-0005-0000-0000-00002C000000}"/>
    <cellStyle name="桁区切り 2 3" xfId="66" xr:uid="{00000000-0005-0000-0000-00002D000000}"/>
    <cellStyle name="桁区切り 2 4" xfId="70" xr:uid="{00000000-0005-0000-0000-00002E000000}"/>
    <cellStyle name="桁区切り 3" xfId="72" xr:uid="{892C3437-26B2-4A08-A542-FF224544B5FA}"/>
    <cellStyle name="人月" xfId="44" xr:uid="{00000000-0005-0000-0000-00002F000000}"/>
    <cellStyle name="数値" xfId="45" xr:uid="{00000000-0005-0000-0000-000030000000}"/>
    <cellStyle name="数値（桁区切り）" xfId="46" xr:uid="{00000000-0005-0000-0000-000031000000}"/>
    <cellStyle name="製品通知&quot;-&quot;" xfId="47" xr:uid="{00000000-0005-0000-0000-000032000000}"/>
    <cellStyle name="製品通知価格" xfId="48" xr:uid="{00000000-0005-0000-0000-000033000000}"/>
    <cellStyle name="製品通知日付" xfId="49" xr:uid="{00000000-0005-0000-0000-000034000000}"/>
    <cellStyle name="製品通知文字列" xfId="50" xr:uid="{00000000-0005-0000-0000-000035000000}"/>
    <cellStyle name="脱浦 [0.00]_・益紳・" xfId="51" xr:uid="{00000000-0005-0000-0000-000036000000}"/>
    <cellStyle name="脱浦_・益紳・" xfId="52" xr:uid="{00000000-0005-0000-0000-000037000000}"/>
    <cellStyle name="年月日" xfId="53" xr:uid="{00000000-0005-0000-0000-000038000000}"/>
    <cellStyle name="標準" xfId="0" builtinId="0"/>
    <cellStyle name="標準 2" xfId="54" xr:uid="{00000000-0005-0000-0000-00003A000000}"/>
    <cellStyle name="標準 2 3" xfId="73" xr:uid="{299EC924-E930-45A0-AF78-4DA34CD6809A}"/>
    <cellStyle name="標準 3" xfId="55" xr:uid="{00000000-0005-0000-0000-00003B000000}"/>
    <cellStyle name="標準 4" xfId="1" xr:uid="{00000000-0005-0000-0000-00003C000000}"/>
    <cellStyle name="標準 4 2" xfId="60" xr:uid="{00000000-0005-0000-0000-00003D000000}"/>
    <cellStyle name="標準 4 2 2" xfId="63" xr:uid="{00000000-0005-0000-0000-00003E000000}"/>
    <cellStyle name="標準 4 2 2 2" xfId="67" xr:uid="{00000000-0005-0000-0000-00003F000000}"/>
    <cellStyle name="標準 4 2 3" xfId="65" xr:uid="{00000000-0005-0000-0000-000040000000}"/>
    <cellStyle name="標準 4 2 4" xfId="69" xr:uid="{00000000-0005-0000-0000-000041000000}"/>
    <cellStyle name="標準 4 3" xfId="74" xr:uid="{6E9B7803-D79D-4F58-A2C5-59B2B04F45DD}"/>
    <cellStyle name="標準 5" xfId="62" xr:uid="{00000000-0005-0000-0000-000042000000}"/>
    <cellStyle name="標準 6" xfId="71" xr:uid="{48A09203-95FB-44B7-957A-DF3AD5CE74A0}"/>
    <cellStyle name="標準_○真鶴町_追加修正_kaneko" xfId="76" xr:uid="{3AE9466F-EF3B-4F3B-AA3D-F9ACF1961394}"/>
    <cellStyle name="標準_60.文書管理" xfId="75" xr:uid="{9F0C085D-6A95-4FA6-BAFA-0AFA25F608EA}"/>
    <cellStyle name="標準Ａ" xfId="56" xr:uid="{00000000-0005-0000-0000-000043000000}"/>
    <cellStyle name="文字列" xfId="57" xr:uid="{00000000-0005-0000-0000-000044000000}"/>
    <cellStyle name="未定義" xfId="58" xr:uid="{00000000-0005-0000-0000-000045000000}"/>
    <cellStyle name="明細" xfId="59" xr:uid="{00000000-0005-0000-0000-000046000000}"/>
  </cellStyles>
  <dxfs count="6">
    <dxf>
      <fill>
        <patternFill>
          <bgColor indexed="22"/>
        </patternFill>
      </fill>
    </dxf>
    <dxf>
      <fill>
        <patternFill>
          <bgColor indexed="13"/>
        </patternFill>
      </fill>
    </dxf>
    <dxf>
      <fill>
        <patternFill>
          <bgColor indexed="22"/>
        </patternFill>
      </fill>
    </dxf>
    <dxf>
      <fill>
        <patternFill>
          <bgColor indexed="13"/>
        </patternFill>
      </fill>
    </dxf>
    <dxf>
      <fill>
        <patternFill>
          <bgColor indexed="22"/>
        </patternFill>
      </fill>
    </dxf>
    <dxf>
      <fill>
        <patternFill>
          <bgColor indexed="13"/>
        </patternFill>
      </fill>
    </dxf>
  </dxfs>
  <tableStyles count="0" defaultTableStyle="TableStyleMedium2" defaultPivotStyle="PivotStyleLight16"/>
  <colors>
    <mruColors>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ffice\fsv\&#25351;&#23450;&#32113;&#35336;\00%20&#35211;&#31309;\03_&#38283;&#30330;&#12473;&#12465;&#12472;&#12517;&#12540;&#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gsworth\Traffic%20Home\2-2\&#38283;&#30330;&#38917;&#30446;\&#20491;&#21029;\&#23450;&#28857;&#20998;&#26512;\&#23450;&#28857;&#65318;&#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
      <sheetName val="大日程"/>
      <sheetName val="年間日程"/>
      <sheetName val="中日程"/>
      <sheetName val="小日程"/>
      <sheetName val="TABLE"/>
      <sheetName val="03_開発スケジュール"/>
      <sheetName val="#REF"/>
      <sheetName val="RAK01AD"/>
      <sheetName val="ワー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K01AD"/>
      <sheetName val="RAK01AT"/>
      <sheetName val="RAK01AE"/>
      <sheetName val="RAK02DT"/>
      <sheetName val="RAK02DD"/>
      <sheetName val="RAK02DE"/>
      <sheetName val="RAK03DT"/>
      <sheetName val="RAK03DD"/>
      <sheetName val="RAK03DE"/>
      <sheetName val="RAK04DT"/>
      <sheetName val="RAK04DD"/>
      <sheetName val="RAK04DE"/>
      <sheetName val="RAK05DT"/>
      <sheetName val="RAK05DD"/>
      <sheetName val="RAK05DE"/>
      <sheetName val="RAK06DT"/>
      <sheetName val="RAK06DD"/>
      <sheetName val="RAK06DE"/>
      <sheetName val="RAK07DT"/>
      <sheetName val="RAK07DD"/>
      <sheetName val="RAK07DE"/>
      <sheetName val="RAK08DT"/>
      <sheetName val="RAK08DD"/>
      <sheetName val="RAK08DE"/>
      <sheetName val="RAK09AT"/>
      <sheetName val="RAK09AD"/>
      <sheetName val="RAK09AE"/>
      <sheetName val="RAK10AT"/>
      <sheetName val="RAK10AD"/>
      <sheetName val="RAK10AE"/>
      <sheetName val="RAK11AT"/>
      <sheetName val="RAK11AD"/>
      <sheetName val="RAK11AE"/>
      <sheetName val="RAK12AT"/>
      <sheetName val="RAK12AD"/>
      <sheetName val="RAK12AE"/>
      <sheetName val="RAK13AT"/>
      <sheetName val="RAK13AD"/>
      <sheetName val="RAK13AE"/>
      <sheetName val="RAK14AT"/>
      <sheetName val="RAK14AD"/>
      <sheetName val="RAK14AE"/>
      <sheetName val="RAK15AT"/>
      <sheetName val="RAK15AD"/>
      <sheetName val="RAK15AE"/>
      <sheetName val="RAK16AT"/>
      <sheetName val="RAK16AD"/>
      <sheetName val="RAK16AE"/>
      <sheetName val="RAK17AT"/>
      <sheetName val="RAK17AD"/>
      <sheetName val="RAK17AE"/>
      <sheetName val="RAK18AT"/>
      <sheetName val="RAK18AD"/>
      <sheetName val="RAK18AE"/>
      <sheetName val="RAK19AT"/>
      <sheetName val="RAK19AD"/>
      <sheetName val="RAK19AE"/>
      <sheetName val="RAK20AT"/>
      <sheetName val="RAK20AD"/>
      <sheetName val="RAK20AE"/>
      <sheetName val="RAK21AT"/>
      <sheetName val="RAK21AD"/>
      <sheetName val="RAK21AE"/>
      <sheetName val="RAK22AT"/>
      <sheetName val="RAK22AD"/>
      <sheetName val="RAK22AE"/>
    </sheetNames>
    <sheetDataSet>
      <sheetData sheetId="0" refreshError="1">
        <row r="9">
          <cell r="B9">
            <v>1</v>
          </cell>
        </row>
        <row r="10">
          <cell r="B10">
            <v>2</v>
          </cell>
        </row>
        <row r="11">
          <cell r="B11">
            <v>3</v>
          </cell>
        </row>
        <row r="12">
          <cell r="B12">
            <v>4</v>
          </cell>
        </row>
        <row r="13">
          <cell r="B13">
            <v>5</v>
          </cell>
        </row>
        <row r="14">
          <cell r="B14">
            <v>6</v>
          </cell>
        </row>
        <row r="15">
          <cell r="B15">
            <v>7</v>
          </cell>
        </row>
        <row r="16">
          <cell r="B16">
            <v>8</v>
          </cell>
        </row>
        <row r="17">
          <cell r="B17">
            <v>9</v>
          </cell>
        </row>
        <row r="18">
          <cell r="B18">
            <v>10</v>
          </cell>
        </row>
        <row r="19">
          <cell r="B19">
            <v>11</v>
          </cell>
        </row>
        <row r="20">
          <cell r="B20">
            <v>12</v>
          </cell>
        </row>
        <row r="21">
          <cell r="B21">
            <v>13</v>
          </cell>
        </row>
        <row r="22">
          <cell r="B22">
            <v>14</v>
          </cell>
        </row>
        <row r="23">
          <cell r="B23">
            <v>15</v>
          </cell>
        </row>
        <row r="24">
          <cell r="B24">
            <v>16</v>
          </cell>
        </row>
        <row r="25">
          <cell r="B25">
            <v>17</v>
          </cell>
        </row>
        <row r="26">
          <cell r="B26">
            <v>18</v>
          </cell>
        </row>
        <row r="27">
          <cell r="B27">
            <v>19</v>
          </cell>
        </row>
        <row r="28">
          <cell r="B28">
            <v>20</v>
          </cell>
        </row>
        <row r="29">
          <cell r="B29">
            <v>21</v>
          </cell>
        </row>
        <row r="30">
          <cell r="B30">
            <v>22</v>
          </cell>
        </row>
        <row r="31">
          <cell r="B31">
            <v>23</v>
          </cell>
        </row>
        <row r="32">
          <cell r="B32">
            <v>24</v>
          </cell>
        </row>
        <row r="33">
          <cell r="B33">
            <v>25</v>
          </cell>
        </row>
        <row r="34">
          <cell r="B34">
            <v>26</v>
          </cell>
        </row>
        <row r="35">
          <cell r="B35">
            <v>27</v>
          </cell>
        </row>
        <row r="36">
          <cell r="B36">
            <v>28</v>
          </cell>
        </row>
        <row r="37">
          <cell r="B37">
            <v>29</v>
          </cell>
        </row>
        <row r="38">
          <cell r="B38">
            <v>30</v>
          </cell>
        </row>
        <row r="39">
          <cell r="B39">
            <v>31</v>
          </cell>
        </row>
        <row r="40">
          <cell r="B40">
            <v>32</v>
          </cell>
        </row>
        <row r="41">
          <cell r="B41">
            <v>33</v>
          </cell>
        </row>
        <row r="42">
          <cell r="B42">
            <v>34</v>
          </cell>
        </row>
        <row r="43">
          <cell r="B43">
            <v>35</v>
          </cell>
        </row>
        <row r="44">
          <cell r="B44">
            <v>36</v>
          </cell>
        </row>
        <row r="45">
          <cell r="B45">
            <v>37</v>
          </cell>
        </row>
        <row r="46">
          <cell r="B46">
            <v>38</v>
          </cell>
        </row>
        <row r="47">
          <cell r="B47">
            <v>39</v>
          </cell>
        </row>
        <row r="48">
          <cell r="B48">
            <v>40</v>
          </cell>
        </row>
        <row r="49">
          <cell r="B49">
            <v>41</v>
          </cell>
        </row>
        <row r="50">
          <cell r="B50">
            <v>42</v>
          </cell>
        </row>
        <row r="51">
          <cell r="B51">
            <v>43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60874-5D10-4B3E-894E-68A4D57694A1}">
  <sheetPr>
    <pageSetUpPr fitToPage="1"/>
  </sheetPr>
  <dimension ref="A1:H205"/>
  <sheetViews>
    <sheetView tabSelected="1" view="pageLayout" topLeftCell="A71" zoomScaleNormal="100" zoomScaleSheetLayoutView="100" workbookViewId="0">
      <selection activeCell="F74" sqref="F74"/>
    </sheetView>
  </sheetViews>
  <sheetFormatPr defaultColWidth="9" defaultRowHeight="13.2"/>
  <cols>
    <col min="1" max="1" width="10.77734375" style="23" customWidth="1"/>
    <col min="2" max="2" width="10" style="24" customWidth="1"/>
    <col min="3" max="3" width="6" style="23" customWidth="1"/>
    <col min="4" max="4" width="74.5546875" style="25" customWidth="1"/>
    <col min="5" max="5" width="9.6640625" style="47" customWidth="1"/>
    <col min="6" max="6" width="7" style="47" bestFit="1" customWidth="1"/>
    <col min="7" max="7" width="19.109375" style="47" bestFit="1" customWidth="1"/>
    <col min="8" max="8" width="35" style="26" customWidth="1"/>
    <col min="9" max="16384" width="9" style="1"/>
  </cols>
  <sheetData>
    <row r="1" spans="1:8" ht="19.2">
      <c r="A1" s="178" t="s">
        <v>243</v>
      </c>
      <c r="B1" s="178"/>
      <c r="C1" s="178"/>
      <c r="D1" s="178"/>
      <c r="E1" s="178"/>
      <c r="F1" s="178"/>
      <c r="G1" s="178"/>
      <c r="H1" s="178"/>
    </row>
    <row r="2" spans="1:8" ht="102" customHeight="1" thickBot="1">
      <c r="A2" s="179" t="s">
        <v>234</v>
      </c>
      <c r="B2" s="179"/>
      <c r="C2" s="179"/>
      <c r="D2" s="179"/>
      <c r="E2" s="179"/>
      <c r="F2" s="179"/>
      <c r="G2" s="179"/>
      <c r="H2" s="179"/>
    </row>
    <row r="3" spans="1:8" ht="19.95" customHeight="1" thickBot="1">
      <c r="A3" s="113" t="s">
        <v>3</v>
      </c>
      <c r="B3" s="2" t="s">
        <v>4</v>
      </c>
      <c r="C3" s="3" t="s">
        <v>5</v>
      </c>
      <c r="D3" s="2" t="s">
        <v>6</v>
      </c>
      <c r="E3" s="54" t="s">
        <v>212</v>
      </c>
      <c r="F3" s="2" t="s">
        <v>226</v>
      </c>
      <c r="G3" s="2" t="s">
        <v>227</v>
      </c>
      <c r="H3" s="4" t="s">
        <v>1</v>
      </c>
    </row>
    <row r="4" spans="1:8" s="6" customFormat="1">
      <c r="A4" s="180" t="s">
        <v>0</v>
      </c>
      <c r="B4" s="181" t="s">
        <v>7</v>
      </c>
      <c r="C4" s="12">
        <v>1</v>
      </c>
      <c r="D4" s="111" t="s">
        <v>220</v>
      </c>
      <c r="E4" s="112" t="s">
        <v>2</v>
      </c>
      <c r="F4" s="115"/>
      <c r="G4" s="115"/>
      <c r="H4" s="114"/>
    </row>
    <row r="5" spans="1:8" s="6" customFormat="1" ht="24">
      <c r="A5" s="180"/>
      <c r="B5" s="181"/>
      <c r="C5" s="7">
        <f>C4+1</f>
        <v>2</v>
      </c>
      <c r="D5" s="79" t="s">
        <v>8</v>
      </c>
      <c r="E5" s="28" t="s">
        <v>2</v>
      </c>
      <c r="F5" s="7"/>
      <c r="G5" s="7"/>
      <c r="H5" s="8"/>
    </row>
    <row r="6" spans="1:8" s="6" customFormat="1">
      <c r="A6" s="180"/>
      <c r="B6" s="181"/>
      <c r="C6" s="7">
        <f t="shared" ref="C6:C69" si="0">C5+1</f>
        <v>3</v>
      </c>
      <c r="D6" s="78" t="s">
        <v>9</v>
      </c>
      <c r="E6" s="27" t="s">
        <v>2</v>
      </c>
      <c r="F6" s="7"/>
      <c r="G6" s="7"/>
      <c r="H6" s="8"/>
    </row>
    <row r="7" spans="1:8" s="6" customFormat="1">
      <c r="A7" s="180"/>
      <c r="B7" s="181"/>
      <c r="C7" s="7">
        <f t="shared" si="0"/>
        <v>4</v>
      </c>
      <c r="D7" s="79" t="s">
        <v>10</v>
      </c>
      <c r="E7" s="28" t="s">
        <v>2</v>
      </c>
      <c r="F7" s="7"/>
      <c r="G7" s="7"/>
      <c r="H7" s="8"/>
    </row>
    <row r="8" spans="1:8" s="6" customFormat="1">
      <c r="A8" s="180"/>
      <c r="B8" s="181"/>
      <c r="C8" s="7">
        <f t="shared" si="0"/>
        <v>5</v>
      </c>
      <c r="D8" s="80" t="s">
        <v>11</v>
      </c>
      <c r="E8" s="28" t="s">
        <v>2</v>
      </c>
      <c r="F8" s="7"/>
      <c r="G8" s="7"/>
      <c r="H8" s="8"/>
    </row>
    <row r="9" spans="1:8" s="6" customFormat="1">
      <c r="A9" s="180"/>
      <c r="B9" s="181"/>
      <c r="C9" s="7">
        <f t="shared" si="0"/>
        <v>6</v>
      </c>
      <c r="D9" s="81" t="s">
        <v>12</v>
      </c>
      <c r="E9" s="28"/>
      <c r="F9" s="7"/>
      <c r="G9" s="7"/>
      <c r="H9" s="8"/>
    </row>
    <row r="10" spans="1:8" s="6" customFormat="1">
      <c r="A10" s="180"/>
      <c r="B10" s="181"/>
      <c r="C10" s="7">
        <f t="shared" si="0"/>
        <v>7</v>
      </c>
      <c r="D10" s="81" t="s">
        <v>13</v>
      </c>
      <c r="E10" s="28" t="s">
        <v>2</v>
      </c>
      <c r="F10" s="7"/>
      <c r="G10" s="7"/>
      <c r="H10" s="8"/>
    </row>
    <row r="11" spans="1:8" s="6" customFormat="1" ht="24">
      <c r="A11" s="180"/>
      <c r="B11" s="181"/>
      <c r="C11" s="7">
        <f t="shared" si="0"/>
        <v>8</v>
      </c>
      <c r="D11" s="81" t="s">
        <v>14</v>
      </c>
      <c r="E11" s="30"/>
      <c r="F11" s="7"/>
      <c r="G11" s="7"/>
      <c r="H11" s="8"/>
    </row>
    <row r="12" spans="1:8" s="6" customFormat="1" ht="24">
      <c r="A12" s="180"/>
      <c r="B12" s="181"/>
      <c r="C12" s="7">
        <f t="shared" si="0"/>
        <v>9</v>
      </c>
      <c r="D12" s="69" t="s">
        <v>219</v>
      </c>
      <c r="E12" s="28" t="s">
        <v>2</v>
      </c>
      <c r="F12" s="7"/>
      <c r="G12" s="7"/>
      <c r="H12" s="8"/>
    </row>
    <row r="13" spans="1:8" s="6" customFormat="1" ht="24">
      <c r="A13" s="180"/>
      <c r="B13" s="181"/>
      <c r="C13" s="7">
        <f t="shared" si="0"/>
        <v>10</v>
      </c>
      <c r="D13" s="69" t="s">
        <v>15</v>
      </c>
      <c r="E13" s="28" t="s">
        <v>2</v>
      </c>
      <c r="F13" s="7"/>
      <c r="G13" s="7"/>
      <c r="H13" s="8"/>
    </row>
    <row r="14" spans="1:8" s="6" customFormat="1">
      <c r="A14" s="180"/>
      <c r="B14" s="182"/>
      <c r="C14" s="10">
        <f t="shared" si="0"/>
        <v>11</v>
      </c>
      <c r="D14" s="120" t="s">
        <v>16</v>
      </c>
      <c r="E14" s="121"/>
      <c r="F14" s="10"/>
      <c r="G14" s="10"/>
      <c r="H14" s="14"/>
    </row>
    <row r="15" spans="1:8" s="6" customFormat="1" ht="13.2" customHeight="1">
      <c r="A15" s="180"/>
      <c r="B15" s="183" t="s">
        <v>17</v>
      </c>
      <c r="C15" s="117">
        <f t="shared" si="0"/>
        <v>12</v>
      </c>
      <c r="D15" s="118" t="s">
        <v>217</v>
      </c>
      <c r="E15" s="119" t="s">
        <v>213</v>
      </c>
      <c r="F15" s="117"/>
      <c r="G15" s="117"/>
      <c r="H15" s="9"/>
    </row>
    <row r="16" spans="1:8" s="6" customFormat="1">
      <c r="A16" s="180"/>
      <c r="B16" s="181"/>
      <c r="C16" s="7">
        <f t="shared" si="0"/>
        <v>13</v>
      </c>
      <c r="D16" s="80" t="s">
        <v>18</v>
      </c>
      <c r="E16" s="32" t="s">
        <v>213</v>
      </c>
      <c r="F16" s="7"/>
      <c r="G16" s="7"/>
      <c r="H16" s="8"/>
    </row>
    <row r="17" spans="1:8" s="6" customFormat="1" ht="24">
      <c r="A17" s="180"/>
      <c r="B17" s="181"/>
      <c r="C17" s="7">
        <f t="shared" si="0"/>
        <v>14</v>
      </c>
      <c r="D17" s="80" t="s">
        <v>19</v>
      </c>
      <c r="E17" s="32" t="s">
        <v>213</v>
      </c>
      <c r="F17" s="7"/>
      <c r="G17" s="7"/>
      <c r="H17" s="8"/>
    </row>
    <row r="18" spans="1:8" s="6" customFormat="1">
      <c r="A18" s="180"/>
      <c r="B18" s="181"/>
      <c r="C18" s="7">
        <f t="shared" si="0"/>
        <v>15</v>
      </c>
      <c r="D18" s="80" t="s">
        <v>20</v>
      </c>
      <c r="E18" s="32" t="s">
        <v>2</v>
      </c>
      <c r="F18" s="7"/>
      <c r="G18" s="7"/>
      <c r="H18" s="8"/>
    </row>
    <row r="19" spans="1:8" s="6" customFormat="1">
      <c r="A19" s="180"/>
      <c r="B19" s="181"/>
      <c r="C19" s="7">
        <f t="shared" si="0"/>
        <v>16</v>
      </c>
      <c r="D19" s="80" t="s">
        <v>21</v>
      </c>
      <c r="E19" s="32"/>
      <c r="F19" s="7"/>
      <c r="G19" s="7"/>
      <c r="H19" s="8"/>
    </row>
    <row r="20" spans="1:8" s="6" customFormat="1" ht="24">
      <c r="A20" s="180"/>
      <c r="B20" s="181"/>
      <c r="C20" s="7">
        <f t="shared" si="0"/>
        <v>17</v>
      </c>
      <c r="D20" s="80" t="s">
        <v>22</v>
      </c>
      <c r="E20" s="29"/>
      <c r="F20" s="7"/>
      <c r="G20" s="7"/>
      <c r="H20" s="8"/>
    </row>
    <row r="21" spans="1:8" s="6" customFormat="1">
      <c r="A21" s="180"/>
      <c r="B21" s="182"/>
      <c r="C21" s="10">
        <f t="shared" si="0"/>
        <v>18</v>
      </c>
      <c r="D21" s="83" t="s">
        <v>23</v>
      </c>
      <c r="E21" s="55"/>
      <c r="F21" s="10"/>
      <c r="G21" s="48"/>
      <c r="H21" s="14"/>
    </row>
    <row r="22" spans="1:8" s="6" customFormat="1" ht="13.2" customHeight="1">
      <c r="A22" s="180"/>
      <c r="B22" s="183" t="s">
        <v>24</v>
      </c>
      <c r="C22" s="12">
        <f t="shared" si="0"/>
        <v>19</v>
      </c>
      <c r="D22" s="84" t="s">
        <v>25</v>
      </c>
      <c r="E22" s="33" t="s">
        <v>213</v>
      </c>
      <c r="F22" s="12"/>
      <c r="G22" s="117"/>
      <c r="H22" s="9"/>
    </row>
    <row r="23" spans="1:8" s="6" customFormat="1">
      <c r="A23" s="180"/>
      <c r="B23" s="181"/>
      <c r="C23" s="7">
        <f t="shared" si="0"/>
        <v>20</v>
      </c>
      <c r="D23" s="80" t="s">
        <v>236</v>
      </c>
      <c r="E23" s="34" t="s">
        <v>2</v>
      </c>
      <c r="F23" s="7"/>
      <c r="G23" s="7"/>
      <c r="H23" s="8"/>
    </row>
    <row r="24" spans="1:8" s="6" customFormat="1">
      <c r="A24" s="180"/>
      <c r="B24" s="181"/>
      <c r="C24" s="7">
        <f t="shared" si="0"/>
        <v>21</v>
      </c>
      <c r="D24" s="79" t="s">
        <v>237</v>
      </c>
      <c r="E24" s="35" t="s">
        <v>2</v>
      </c>
      <c r="F24" s="7"/>
      <c r="G24" s="7"/>
      <c r="H24" s="8"/>
    </row>
    <row r="25" spans="1:8" s="6" customFormat="1" ht="24">
      <c r="A25" s="180"/>
      <c r="B25" s="181"/>
      <c r="C25" s="7">
        <f t="shared" si="0"/>
        <v>22</v>
      </c>
      <c r="D25" s="78" t="s">
        <v>26</v>
      </c>
      <c r="E25" s="27" t="s">
        <v>2</v>
      </c>
      <c r="F25" s="7"/>
      <c r="G25" s="7"/>
      <c r="H25" s="8"/>
    </row>
    <row r="26" spans="1:8" s="6" customFormat="1" ht="24">
      <c r="A26" s="180"/>
      <c r="B26" s="181"/>
      <c r="C26" s="7">
        <f t="shared" si="0"/>
        <v>23</v>
      </c>
      <c r="D26" s="78" t="s">
        <v>27</v>
      </c>
      <c r="E26" s="27" t="s">
        <v>2</v>
      </c>
      <c r="F26" s="7"/>
      <c r="G26" s="7"/>
      <c r="H26" s="8"/>
    </row>
    <row r="27" spans="1:8" s="6" customFormat="1" ht="40.950000000000003" customHeight="1">
      <c r="A27" s="180"/>
      <c r="B27" s="181"/>
      <c r="C27" s="7">
        <f t="shared" si="0"/>
        <v>24</v>
      </c>
      <c r="D27" s="78" t="s">
        <v>28</v>
      </c>
      <c r="E27" s="27" t="s">
        <v>2</v>
      </c>
      <c r="F27" s="7"/>
      <c r="G27" s="7"/>
      <c r="H27" s="8"/>
    </row>
    <row r="28" spans="1:8" s="6" customFormat="1" ht="24">
      <c r="A28" s="180"/>
      <c r="B28" s="181"/>
      <c r="C28" s="7">
        <f t="shared" si="0"/>
        <v>25</v>
      </c>
      <c r="D28" s="80" t="s">
        <v>29</v>
      </c>
      <c r="E28" s="34"/>
      <c r="F28" s="7"/>
      <c r="G28" s="7"/>
      <c r="H28" s="8"/>
    </row>
    <row r="29" spans="1:8" s="6" customFormat="1" ht="24">
      <c r="A29" s="180"/>
      <c r="B29" s="181"/>
      <c r="C29" s="7">
        <f t="shared" si="0"/>
        <v>26</v>
      </c>
      <c r="D29" s="80" t="s">
        <v>30</v>
      </c>
      <c r="E29" s="36"/>
      <c r="F29" s="7"/>
      <c r="G29" s="7"/>
      <c r="H29" s="8"/>
    </row>
    <row r="30" spans="1:8" s="6" customFormat="1" ht="24">
      <c r="A30" s="180"/>
      <c r="B30" s="181"/>
      <c r="C30" s="7">
        <f t="shared" si="0"/>
        <v>27</v>
      </c>
      <c r="D30" s="85" t="s">
        <v>238</v>
      </c>
      <c r="E30" s="52" t="s">
        <v>213</v>
      </c>
      <c r="F30" s="7"/>
      <c r="G30" s="7"/>
      <c r="H30" s="8"/>
    </row>
    <row r="31" spans="1:8" s="6" customFormat="1" ht="24">
      <c r="A31" s="180"/>
      <c r="B31" s="181"/>
      <c r="C31" s="7">
        <f t="shared" si="0"/>
        <v>28</v>
      </c>
      <c r="D31" s="85" t="s">
        <v>31</v>
      </c>
      <c r="E31" s="53" t="s">
        <v>2</v>
      </c>
      <c r="F31" s="7"/>
      <c r="G31" s="7"/>
      <c r="H31" s="8"/>
    </row>
    <row r="32" spans="1:8" s="6" customFormat="1" ht="24">
      <c r="A32" s="180"/>
      <c r="B32" s="182"/>
      <c r="C32" s="10">
        <f t="shared" si="0"/>
        <v>29</v>
      </c>
      <c r="D32" s="83" t="s">
        <v>221</v>
      </c>
      <c r="E32" s="56" t="s">
        <v>2</v>
      </c>
      <c r="F32" s="48"/>
      <c r="G32" s="48"/>
      <c r="H32" s="14"/>
    </row>
    <row r="33" spans="1:8" s="6" customFormat="1">
      <c r="A33" s="180"/>
      <c r="B33" s="183" t="s">
        <v>32</v>
      </c>
      <c r="C33" s="12">
        <f t="shared" si="0"/>
        <v>30</v>
      </c>
      <c r="D33" s="84" t="s">
        <v>33</v>
      </c>
      <c r="E33" s="37" t="s">
        <v>2</v>
      </c>
      <c r="F33" s="117"/>
      <c r="G33" s="117"/>
      <c r="H33" s="9"/>
    </row>
    <row r="34" spans="1:8" s="6" customFormat="1">
      <c r="A34" s="180"/>
      <c r="B34" s="181"/>
      <c r="C34" s="7">
        <f t="shared" si="0"/>
        <v>31</v>
      </c>
      <c r="D34" s="80" t="s">
        <v>34</v>
      </c>
      <c r="E34" s="36"/>
      <c r="F34" s="7"/>
      <c r="G34" s="7"/>
      <c r="H34" s="8"/>
    </row>
    <row r="35" spans="1:8" s="6" customFormat="1">
      <c r="A35" s="180"/>
      <c r="B35" s="181"/>
      <c r="C35" s="7">
        <f t="shared" si="0"/>
        <v>32</v>
      </c>
      <c r="D35" s="86" t="s">
        <v>35</v>
      </c>
      <c r="E35" s="38" t="s">
        <v>2</v>
      </c>
      <c r="F35" s="7"/>
      <c r="G35" s="7"/>
      <c r="H35" s="8"/>
    </row>
    <row r="36" spans="1:8" s="6" customFormat="1">
      <c r="A36" s="180"/>
      <c r="B36" s="181"/>
      <c r="C36" s="7">
        <f t="shared" si="0"/>
        <v>33</v>
      </c>
      <c r="D36" s="86" t="s">
        <v>36</v>
      </c>
      <c r="E36" s="38" t="s">
        <v>2</v>
      </c>
      <c r="F36" s="7"/>
      <c r="G36" s="7"/>
      <c r="H36" s="8"/>
    </row>
    <row r="37" spans="1:8" s="6" customFormat="1">
      <c r="A37" s="180"/>
      <c r="B37" s="181"/>
      <c r="C37" s="7">
        <f t="shared" si="0"/>
        <v>34</v>
      </c>
      <c r="D37" s="86" t="s">
        <v>37</v>
      </c>
      <c r="E37" s="38" t="s">
        <v>2</v>
      </c>
      <c r="F37" s="7"/>
      <c r="G37" s="7"/>
      <c r="H37" s="8"/>
    </row>
    <row r="38" spans="1:8" s="6" customFormat="1" ht="24">
      <c r="A38" s="180"/>
      <c r="B38" s="182"/>
      <c r="C38" s="10">
        <f t="shared" si="0"/>
        <v>35</v>
      </c>
      <c r="D38" s="83" t="s">
        <v>38</v>
      </c>
      <c r="E38" s="56" t="s">
        <v>213</v>
      </c>
      <c r="F38" s="10"/>
      <c r="G38" s="10"/>
      <c r="H38" s="14"/>
    </row>
    <row r="39" spans="1:8" s="6" customFormat="1">
      <c r="A39" s="180"/>
      <c r="B39" s="181" t="s">
        <v>39</v>
      </c>
      <c r="C39" s="12">
        <f t="shared" si="0"/>
        <v>36</v>
      </c>
      <c r="D39" s="84" t="s">
        <v>40</v>
      </c>
      <c r="E39" s="33" t="s">
        <v>2</v>
      </c>
      <c r="F39" s="12"/>
      <c r="G39" s="12"/>
      <c r="H39" s="9"/>
    </row>
    <row r="40" spans="1:8" s="6" customFormat="1">
      <c r="A40" s="180"/>
      <c r="B40" s="181"/>
      <c r="C40" s="7">
        <f t="shared" si="0"/>
        <v>37</v>
      </c>
      <c r="D40" s="87" t="s">
        <v>230</v>
      </c>
      <c r="E40" s="34" t="s">
        <v>2</v>
      </c>
      <c r="F40" s="7"/>
      <c r="G40" s="7"/>
      <c r="H40" s="8"/>
    </row>
    <row r="41" spans="1:8" s="6" customFormat="1" ht="24">
      <c r="A41" s="180"/>
      <c r="B41" s="181"/>
      <c r="C41" s="7">
        <f t="shared" si="0"/>
        <v>38</v>
      </c>
      <c r="D41" s="87" t="s">
        <v>228</v>
      </c>
      <c r="E41" s="34"/>
      <c r="F41" s="7"/>
      <c r="G41" s="7"/>
      <c r="H41" s="8"/>
    </row>
    <row r="42" spans="1:8" s="6" customFormat="1">
      <c r="A42" s="180"/>
      <c r="B42" s="181"/>
      <c r="C42" s="7">
        <f t="shared" si="0"/>
        <v>39</v>
      </c>
      <c r="D42" s="80" t="s">
        <v>41</v>
      </c>
      <c r="E42" s="34" t="s">
        <v>2</v>
      </c>
      <c r="F42" s="7"/>
      <c r="G42" s="7"/>
      <c r="H42" s="8"/>
    </row>
    <row r="43" spans="1:8" s="6" customFormat="1">
      <c r="A43" s="180"/>
      <c r="B43" s="181"/>
      <c r="C43" s="7">
        <f t="shared" si="0"/>
        <v>40</v>
      </c>
      <c r="D43" s="87" t="s">
        <v>231</v>
      </c>
      <c r="E43" s="34" t="s">
        <v>2</v>
      </c>
      <c r="F43" s="7"/>
      <c r="G43" s="7"/>
      <c r="H43" s="8"/>
    </row>
    <row r="44" spans="1:8" s="6" customFormat="1">
      <c r="A44" s="180"/>
      <c r="B44" s="181"/>
      <c r="C44" s="7">
        <f t="shared" si="0"/>
        <v>41</v>
      </c>
      <c r="D44" s="80" t="s">
        <v>42</v>
      </c>
      <c r="E44" s="34"/>
      <c r="F44" s="7"/>
      <c r="G44" s="7"/>
      <c r="H44" s="8"/>
    </row>
    <row r="45" spans="1:8" s="6" customFormat="1" ht="24">
      <c r="A45" s="180"/>
      <c r="B45" s="181"/>
      <c r="C45" s="7">
        <f t="shared" si="0"/>
        <v>42</v>
      </c>
      <c r="D45" s="80" t="s">
        <v>43</v>
      </c>
      <c r="E45" s="34"/>
      <c r="F45" s="48"/>
      <c r="G45" s="7"/>
      <c r="H45" s="8"/>
    </row>
    <row r="46" spans="1:8" s="6" customFormat="1">
      <c r="A46" s="180"/>
      <c r="B46" s="182"/>
      <c r="C46" s="10">
        <f t="shared" si="0"/>
        <v>43</v>
      </c>
      <c r="D46" s="83" t="s">
        <v>44</v>
      </c>
      <c r="E46" s="56"/>
      <c r="F46" s="122"/>
      <c r="G46" s="74"/>
      <c r="H46" s="116"/>
    </row>
    <row r="47" spans="1:8" s="6" customFormat="1" ht="28.2" customHeight="1">
      <c r="A47" s="180"/>
      <c r="B47" s="181" t="s">
        <v>45</v>
      </c>
      <c r="C47" s="12">
        <f t="shared" si="0"/>
        <v>44</v>
      </c>
      <c r="D47" s="84" t="s">
        <v>46</v>
      </c>
      <c r="E47" s="33" t="s">
        <v>2</v>
      </c>
      <c r="F47" s="123"/>
      <c r="G47" s="123"/>
      <c r="H47" s="124"/>
    </row>
    <row r="48" spans="1:8" s="6" customFormat="1">
      <c r="A48" s="180"/>
      <c r="B48" s="181"/>
      <c r="C48" s="7">
        <f t="shared" si="0"/>
        <v>45</v>
      </c>
      <c r="D48" s="80" t="s">
        <v>47</v>
      </c>
      <c r="E48" s="34"/>
      <c r="F48" s="125"/>
      <c r="G48" s="125"/>
      <c r="H48" s="126"/>
    </row>
    <row r="49" spans="1:8" s="6" customFormat="1">
      <c r="A49" s="180"/>
      <c r="B49" s="181"/>
      <c r="C49" s="7">
        <f t="shared" si="0"/>
        <v>46</v>
      </c>
      <c r="D49" s="80" t="s">
        <v>48</v>
      </c>
      <c r="E49" s="34" t="s">
        <v>2</v>
      </c>
      <c r="F49" s="125"/>
      <c r="G49" s="127"/>
      <c r="H49" s="5"/>
    </row>
    <row r="50" spans="1:8" s="6" customFormat="1">
      <c r="A50" s="180"/>
      <c r="B50" s="181"/>
      <c r="C50" s="7">
        <f t="shared" si="0"/>
        <v>47</v>
      </c>
      <c r="D50" s="80" t="s">
        <v>49</v>
      </c>
      <c r="E50" s="34"/>
      <c r="F50" s="127"/>
      <c r="G50" s="127"/>
      <c r="H50" s="128"/>
    </row>
    <row r="51" spans="1:8" s="6" customFormat="1">
      <c r="A51" s="180"/>
      <c r="B51" s="181"/>
      <c r="C51" s="7">
        <f t="shared" si="0"/>
        <v>48</v>
      </c>
      <c r="D51" s="80" t="s">
        <v>50</v>
      </c>
      <c r="E51" s="34"/>
      <c r="F51" s="127"/>
      <c r="G51" s="132"/>
      <c r="H51" s="5"/>
    </row>
    <row r="52" spans="1:8" s="6" customFormat="1">
      <c r="A52" s="180"/>
      <c r="B52" s="181"/>
      <c r="C52" s="7">
        <f t="shared" si="0"/>
        <v>49</v>
      </c>
      <c r="D52" s="80" t="s">
        <v>51</v>
      </c>
      <c r="E52" s="34" t="s">
        <v>2</v>
      </c>
      <c r="F52" s="127"/>
      <c r="G52" s="127"/>
      <c r="H52" s="5"/>
    </row>
    <row r="53" spans="1:8" s="6" customFormat="1" ht="24">
      <c r="A53" s="180"/>
      <c r="B53" s="181"/>
      <c r="C53" s="7">
        <f t="shared" si="0"/>
        <v>50</v>
      </c>
      <c r="D53" s="80" t="s">
        <v>52</v>
      </c>
      <c r="E53" s="34"/>
      <c r="F53" s="127"/>
      <c r="G53" s="131"/>
      <c r="H53" s="5"/>
    </row>
    <row r="54" spans="1:8" s="6" customFormat="1" ht="13.8" thickBot="1">
      <c r="A54" s="180"/>
      <c r="B54" s="181"/>
      <c r="C54" s="48">
        <f t="shared" si="0"/>
        <v>51</v>
      </c>
      <c r="D54" s="88" t="s">
        <v>229</v>
      </c>
      <c r="E54" s="57"/>
      <c r="F54" s="129"/>
      <c r="G54" s="129"/>
      <c r="H54" s="11"/>
    </row>
    <row r="55" spans="1:8" s="6" customFormat="1">
      <c r="A55" s="185" t="s">
        <v>53</v>
      </c>
      <c r="B55" s="187" t="s">
        <v>54</v>
      </c>
      <c r="C55" s="49">
        <f t="shared" si="0"/>
        <v>52</v>
      </c>
      <c r="D55" s="89" t="s">
        <v>214</v>
      </c>
      <c r="E55" s="50" t="s">
        <v>2</v>
      </c>
      <c r="F55" s="133"/>
      <c r="G55" s="133"/>
      <c r="H55" s="17"/>
    </row>
    <row r="56" spans="1:8" s="6" customFormat="1">
      <c r="A56" s="180"/>
      <c r="B56" s="181"/>
      <c r="C56" s="7">
        <f t="shared" si="0"/>
        <v>53</v>
      </c>
      <c r="D56" s="90" t="s">
        <v>55</v>
      </c>
      <c r="E56" s="39" t="s">
        <v>2</v>
      </c>
      <c r="F56" s="134"/>
      <c r="G56" s="134"/>
      <c r="H56" s="8"/>
    </row>
    <row r="57" spans="1:8" s="6" customFormat="1">
      <c r="A57" s="180"/>
      <c r="B57" s="181"/>
      <c r="C57" s="7">
        <f t="shared" si="0"/>
        <v>54</v>
      </c>
      <c r="D57" s="91" t="s">
        <v>56</v>
      </c>
      <c r="E57" s="40" t="s">
        <v>2</v>
      </c>
      <c r="F57" s="135"/>
      <c r="G57" s="135"/>
      <c r="H57" s="9"/>
    </row>
    <row r="58" spans="1:8" s="6" customFormat="1">
      <c r="A58" s="180"/>
      <c r="B58" s="181"/>
      <c r="C58" s="7">
        <f t="shared" si="0"/>
        <v>55</v>
      </c>
      <c r="D58" s="81" t="s">
        <v>57</v>
      </c>
      <c r="E58" s="30" t="s">
        <v>213</v>
      </c>
      <c r="F58" s="136"/>
      <c r="G58" s="136"/>
      <c r="H58" s="8"/>
    </row>
    <row r="59" spans="1:8" s="6" customFormat="1">
      <c r="A59" s="180"/>
      <c r="B59" s="181"/>
      <c r="C59" s="7">
        <f t="shared" si="0"/>
        <v>56</v>
      </c>
      <c r="D59" s="92" t="s">
        <v>58</v>
      </c>
      <c r="E59" s="41" t="s">
        <v>2</v>
      </c>
      <c r="F59" s="134"/>
      <c r="G59" s="134"/>
      <c r="H59" s="8"/>
    </row>
    <row r="60" spans="1:8" s="6" customFormat="1" ht="24">
      <c r="A60" s="180"/>
      <c r="B60" s="181"/>
      <c r="C60" s="7">
        <f t="shared" si="0"/>
        <v>57</v>
      </c>
      <c r="D60" s="80" t="s">
        <v>59</v>
      </c>
      <c r="E60" s="36" t="s">
        <v>2</v>
      </c>
      <c r="F60" s="138"/>
      <c r="G60" s="138"/>
      <c r="H60" s="8"/>
    </row>
    <row r="61" spans="1:8" s="6" customFormat="1" ht="24">
      <c r="A61" s="180"/>
      <c r="B61" s="181"/>
      <c r="C61" s="7">
        <f t="shared" si="0"/>
        <v>58</v>
      </c>
      <c r="D61" s="80" t="s">
        <v>60</v>
      </c>
      <c r="E61" s="36"/>
      <c r="F61" s="139"/>
      <c r="G61" s="138"/>
      <c r="H61" s="18"/>
    </row>
    <row r="62" spans="1:8" s="6" customFormat="1" ht="36" customHeight="1">
      <c r="A62" s="180"/>
      <c r="B62" s="182"/>
      <c r="C62" s="10">
        <f t="shared" si="0"/>
        <v>59</v>
      </c>
      <c r="D62" s="83" t="s">
        <v>61</v>
      </c>
      <c r="E62" s="58"/>
      <c r="F62" s="73"/>
      <c r="G62" s="137"/>
      <c r="H62" s="14"/>
    </row>
    <row r="63" spans="1:8" s="6" customFormat="1" ht="24">
      <c r="A63" s="180"/>
      <c r="B63" s="181" t="s">
        <v>62</v>
      </c>
      <c r="C63" s="12">
        <f t="shared" si="0"/>
        <v>60</v>
      </c>
      <c r="D63" s="84" t="s">
        <v>63</v>
      </c>
      <c r="E63" s="33" t="s">
        <v>2</v>
      </c>
      <c r="F63" s="130"/>
      <c r="G63" s="123"/>
      <c r="H63" s="9"/>
    </row>
    <row r="64" spans="1:8" s="6" customFormat="1">
      <c r="A64" s="180"/>
      <c r="B64" s="181"/>
      <c r="C64" s="7">
        <f t="shared" si="0"/>
        <v>61</v>
      </c>
      <c r="D64" s="80" t="s">
        <v>64</v>
      </c>
      <c r="E64" s="34" t="s">
        <v>2</v>
      </c>
      <c r="F64" s="132"/>
      <c r="G64" s="127"/>
      <c r="H64" s="8"/>
    </row>
    <row r="65" spans="1:8" s="6" customFormat="1" ht="24">
      <c r="A65" s="180"/>
      <c r="B65" s="181"/>
      <c r="C65" s="7">
        <f t="shared" si="0"/>
        <v>62</v>
      </c>
      <c r="D65" s="80" t="s">
        <v>65</v>
      </c>
      <c r="E65" s="34"/>
      <c r="F65" s="127"/>
      <c r="G65" s="127"/>
      <c r="H65" s="8"/>
    </row>
    <row r="66" spans="1:8" s="6" customFormat="1">
      <c r="A66" s="180"/>
      <c r="B66" s="181"/>
      <c r="C66" s="7">
        <f t="shared" si="0"/>
        <v>63</v>
      </c>
      <c r="D66" s="80" t="s">
        <v>66</v>
      </c>
      <c r="E66" s="34"/>
      <c r="F66" s="127"/>
      <c r="G66" s="127"/>
      <c r="H66" s="8"/>
    </row>
    <row r="67" spans="1:8" s="6" customFormat="1">
      <c r="A67" s="180"/>
      <c r="B67" s="181"/>
      <c r="C67" s="7">
        <f t="shared" si="0"/>
        <v>64</v>
      </c>
      <c r="D67" s="80" t="s">
        <v>67</v>
      </c>
      <c r="E67" s="34"/>
      <c r="F67" s="127"/>
      <c r="G67" s="127"/>
      <c r="H67" s="8"/>
    </row>
    <row r="68" spans="1:8" s="6" customFormat="1">
      <c r="A68" s="180"/>
      <c r="B68" s="181"/>
      <c r="C68" s="7">
        <f t="shared" si="0"/>
        <v>65</v>
      </c>
      <c r="D68" s="80" t="s">
        <v>68</v>
      </c>
      <c r="E68" s="34"/>
      <c r="F68" s="132"/>
      <c r="G68" s="131"/>
      <c r="H68" s="8"/>
    </row>
    <row r="69" spans="1:8" s="6" customFormat="1">
      <c r="A69" s="180"/>
      <c r="B69" s="181"/>
      <c r="C69" s="7">
        <f t="shared" si="0"/>
        <v>66</v>
      </c>
      <c r="D69" s="80" t="s">
        <v>69</v>
      </c>
      <c r="E69" s="34"/>
      <c r="F69" s="127"/>
      <c r="G69" s="132"/>
      <c r="H69" s="8"/>
    </row>
    <row r="70" spans="1:8" s="6" customFormat="1" ht="24.6" thickBot="1">
      <c r="A70" s="186"/>
      <c r="B70" s="184"/>
      <c r="C70" s="16">
        <f t="shared" ref="C70:C133" si="1">C69+1</f>
        <v>67</v>
      </c>
      <c r="D70" s="93" t="s">
        <v>70</v>
      </c>
      <c r="E70" s="59" t="s">
        <v>2</v>
      </c>
      <c r="F70" s="149"/>
      <c r="G70" s="154"/>
      <c r="H70" s="19"/>
    </row>
    <row r="71" spans="1:8" s="6" customFormat="1" ht="13.2" customHeight="1">
      <c r="A71" s="185" t="s">
        <v>71</v>
      </c>
      <c r="B71" s="187" t="s">
        <v>72</v>
      </c>
      <c r="C71" s="12">
        <f t="shared" si="1"/>
        <v>68</v>
      </c>
      <c r="D71" s="94" t="s">
        <v>73</v>
      </c>
      <c r="E71" s="33" t="s">
        <v>213</v>
      </c>
      <c r="F71" s="132"/>
      <c r="G71" s="132"/>
      <c r="H71" s="17"/>
    </row>
    <row r="72" spans="1:8" s="6" customFormat="1">
      <c r="A72" s="180"/>
      <c r="B72" s="181"/>
      <c r="C72" s="7">
        <f t="shared" si="1"/>
        <v>69</v>
      </c>
      <c r="D72" s="80" t="s">
        <v>74</v>
      </c>
      <c r="E72" s="34" t="s">
        <v>213</v>
      </c>
      <c r="F72" s="127"/>
      <c r="G72" s="127"/>
      <c r="H72" s="9"/>
    </row>
    <row r="73" spans="1:8" s="6" customFormat="1">
      <c r="A73" s="180"/>
      <c r="B73" s="181"/>
      <c r="C73" s="7">
        <f t="shared" si="1"/>
        <v>70</v>
      </c>
      <c r="D73" s="80" t="s">
        <v>75</v>
      </c>
      <c r="E73" s="34" t="s">
        <v>213</v>
      </c>
      <c r="F73" s="127"/>
      <c r="G73" s="127"/>
      <c r="H73" s="8"/>
    </row>
    <row r="74" spans="1:8" s="6" customFormat="1">
      <c r="A74" s="180"/>
      <c r="B74" s="181"/>
      <c r="C74" s="7">
        <f t="shared" si="1"/>
        <v>71</v>
      </c>
      <c r="D74" s="80" t="s">
        <v>76</v>
      </c>
      <c r="E74" s="34" t="s">
        <v>213</v>
      </c>
      <c r="F74" s="131"/>
      <c r="G74" s="127"/>
      <c r="H74" s="8"/>
    </row>
    <row r="75" spans="1:8" s="6" customFormat="1">
      <c r="A75" s="180"/>
      <c r="B75" s="181"/>
      <c r="C75" s="7">
        <f t="shared" si="1"/>
        <v>72</v>
      </c>
      <c r="D75" s="80" t="s">
        <v>77</v>
      </c>
      <c r="E75" s="29" t="s">
        <v>213</v>
      </c>
      <c r="F75" s="133"/>
      <c r="G75" s="133"/>
      <c r="H75" s="8"/>
    </row>
    <row r="76" spans="1:8" s="6" customFormat="1">
      <c r="A76" s="180"/>
      <c r="B76" s="181"/>
      <c r="C76" s="7">
        <f t="shared" si="1"/>
        <v>73</v>
      </c>
      <c r="D76" s="80" t="s">
        <v>222</v>
      </c>
      <c r="E76" s="34"/>
      <c r="F76" s="127"/>
      <c r="G76" s="127"/>
      <c r="H76" s="8"/>
    </row>
    <row r="77" spans="1:8" s="6" customFormat="1">
      <c r="A77" s="180"/>
      <c r="B77" s="181"/>
      <c r="C77" s="7">
        <f t="shared" si="1"/>
        <v>74</v>
      </c>
      <c r="D77" s="80" t="s">
        <v>78</v>
      </c>
      <c r="E77" s="34" t="s">
        <v>213</v>
      </c>
      <c r="F77" s="132"/>
      <c r="G77" s="127"/>
      <c r="H77" s="18"/>
    </row>
    <row r="78" spans="1:8" s="6" customFormat="1" ht="24">
      <c r="A78" s="180"/>
      <c r="B78" s="181"/>
      <c r="C78" s="7">
        <f t="shared" si="1"/>
        <v>75</v>
      </c>
      <c r="D78" s="80" t="s">
        <v>79</v>
      </c>
      <c r="E78" s="34" t="s">
        <v>2</v>
      </c>
      <c r="F78" s="127"/>
      <c r="G78" s="127"/>
      <c r="H78" s="8"/>
    </row>
    <row r="79" spans="1:8" s="6" customFormat="1" ht="24">
      <c r="A79" s="180"/>
      <c r="B79" s="181"/>
      <c r="C79" s="7">
        <f t="shared" si="1"/>
        <v>76</v>
      </c>
      <c r="D79" s="80" t="s">
        <v>80</v>
      </c>
      <c r="E79" s="34"/>
      <c r="F79" s="132"/>
      <c r="G79" s="132"/>
      <c r="H79" s="8"/>
    </row>
    <row r="80" spans="1:8" s="6" customFormat="1">
      <c r="A80" s="180"/>
      <c r="B80" s="181"/>
      <c r="C80" s="7">
        <f t="shared" si="1"/>
        <v>77</v>
      </c>
      <c r="D80" s="81" t="s">
        <v>81</v>
      </c>
      <c r="E80" s="30"/>
      <c r="F80" s="156"/>
      <c r="G80" s="157"/>
      <c r="H80" s="8"/>
    </row>
    <row r="81" spans="1:8" s="6" customFormat="1">
      <c r="A81" s="180"/>
      <c r="B81" s="181"/>
      <c r="C81" s="7">
        <f t="shared" si="1"/>
        <v>78</v>
      </c>
      <c r="D81" s="81" t="s">
        <v>82</v>
      </c>
      <c r="E81" s="30"/>
      <c r="F81" s="136"/>
      <c r="G81" s="156"/>
      <c r="H81" s="8"/>
    </row>
    <row r="82" spans="1:8" s="6" customFormat="1">
      <c r="A82" s="180"/>
      <c r="B82" s="181"/>
      <c r="C82" s="7">
        <f t="shared" si="1"/>
        <v>79</v>
      </c>
      <c r="D82" s="80" t="s">
        <v>83</v>
      </c>
      <c r="E82" s="34" t="s">
        <v>213</v>
      </c>
      <c r="F82" s="127"/>
      <c r="G82" s="131"/>
      <c r="H82" s="8"/>
    </row>
    <row r="83" spans="1:8" s="6" customFormat="1" ht="24">
      <c r="A83" s="180"/>
      <c r="B83" s="182"/>
      <c r="C83" s="10">
        <f t="shared" si="1"/>
        <v>80</v>
      </c>
      <c r="D83" s="95" t="s">
        <v>84</v>
      </c>
      <c r="E83" s="60" t="s">
        <v>2</v>
      </c>
      <c r="F83" s="174"/>
      <c r="G83" s="75"/>
      <c r="H83" s="9"/>
    </row>
    <row r="84" spans="1:8" s="6" customFormat="1" ht="13.2" customHeight="1">
      <c r="A84" s="180"/>
      <c r="B84" s="183" t="s">
        <v>85</v>
      </c>
      <c r="C84" s="12">
        <f t="shared" si="1"/>
        <v>81</v>
      </c>
      <c r="D84" s="96" t="s">
        <v>86</v>
      </c>
      <c r="E84" s="40"/>
      <c r="F84" s="158"/>
      <c r="G84" s="158"/>
      <c r="H84" s="13"/>
    </row>
    <row r="85" spans="1:8" s="6" customFormat="1">
      <c r="A85" s="180"/>
      <c r="B85" s="181"/>
      <c r="C85" s="7">
        <f t="shared" si="1"/>
        <v>82</v>
      </c>
      <c r="D85" s="92" t="s">
        <v>239</v>
      </c>
      <c r="E85" s="41" t="s">
        <v>213</v>
      </c>
      <c r="F85" s="135"/>
      <c r="G85" s="135"/>
      <c r="H85" s="8"/>
    </row>
    <row r="86" spans="1:8" s="6" customFormat="1">
      <c r="A86" s="180"/>
      <c r="B86" s="181"/>
      <c r="C86" s="7">
        <f t="shared" si="1"/>
        <v>83</v>
      </c>
      <c r="D86" s="92" t="s">
        <v>87</v>
      </c>
      <c r="E86" s="41" t="s">
        <v>2</v>
      </c>
      <c r="F86" s="135"/>
      <c r="G86" s="172"/>
      <c r="H86" s="15"/>
    </row>
    <row r="87" spans="1:8" s="6" customFormat="1" ht="16.2" customHeight="1">
      <c r="A87" s="180"/>
      <c r="B87" s="181"/>
      <c r="C87" s="7">
        <f t="shared" si="1"/>
        <v>84</v>
      </c>
      <c r="D87" s="80" t="s">
        <v>88</v>
      </c>
      <c r="E87" s="36" t="s">
        <v>2</v>
      </c>
      <c r="F87" s="139"/>
      <c r="G87" s="173"/>
      <c r="H87" s="8"/>
    </row>
    <row r="88" spans="1:8" s="6" customFormat="1" ht="28.2" customHeight="1">
      <c r="A88" s="180"/>
      <c r="B88" s="182"/>
      <c r="C88" s="10">
        <f t="shared" si="1"/>
        <v>85</v>
      </c>
      <c r="D88" s="84" t="s">
        <v>89</v>
      </c>
      <c r="E88" s="61" t="s">
        <v>2</v>
      </c>
      <c r="F88" s="73"/>
      <c r="G88" s="73"/>
      <c r="H88" s="9"/>
    </row>
    <row r="89" spans="1:8" s="6" customFormat="1">
      <c r="A89" s="180"/>
      <c r="B89" s="183" t="s">
        <v>90</v>
      </c>
      <c r="C89" s="12">
        <f t="shared" si="1"/>
        <v>86</v>
      </c>
      <c r="D89" s="96" t="s">
        <v>91</v>
      </c>
      <c r="E89" s="40" t="s">
        <v>213</v>
      </c>
      <c r="F89" s="158"/>
      <c r="G89" s="160"/>
      <c r="H89" s="13"/>
    </row>
    <row r="90" spans="1:8" s="6" customFormat="1">
      <c r="A90" s="180"/>
      <c r="B90" s="181"/>
      <c r="C90" s="7">
        <f t="shared" si="1"/>
        <v>87</v>
      </c>
      <c r="D90" s="84" t="s">
        <v>92</v>
      </c>
      <c r="E90" s="37" t="s">
        <v>213</v>
      </c>
      <c r="F90" s="139"/>
      <c r="G90" s="145"/>
      <c r="H90" s="9"/>
    </row>
    <row r="91" spans="1:8" s="6" customFormat="1">
      <c r="A91" s="180"/>
      <c r="B91" s="181"/>
      <c r="C91" s="7">
        <f t="shared" si="1"/>
        <v>88</v>
      </c>
      <c r="D91" s="92" t="s">
        <v>93</v>
      </c>
      <c r="E91" s="36" t="s">
        <v>2</v>
      </c>
      <c r="F91" s="139"/>
      <c r="G91" s="139"/>
      <c r="H91" s="8"/>
    </row>
    <row r="92" spans="1:8" s="6" customFormat="1">
      <c r="A92" s="180"/>
      <c r="B92" s="181"/>
      <c r="C92" s="12">
        <f t="shared" si="1"/>
        <v>89</v>
      </c>
      <c r="D92" s="80" t="s">
        <v>94</v>
      </c>
      <c r="E92" s="36"/>
      <c r="F92" s="173"/>
      <c r="G92" s="139"/>
      <c r="H92" s="8"/>
    </row>
    <row r="93" spans="1:8" s="6" customFormat="1">
      <c r="A93" s="180"/>
      <c r="B93" s="182"/>
      <c r="C93" s="10">
        <f t="shared" si="1"/>
        <v>90</v>
      </c>
      <c r="D93" s="83" t="s">
        <v>95</v>
      </c>
      <c r="E93" s="56"/>
      <c r="F93" s="132"/>
      <c r="G93" s="122"/>
      <c r="H93" s="9"/>
    </row>
    <row r="94" spans="1:8" s="6" customFormat="1">
      <c r="A94" s="180"/>
      <c r="B94" s="183" t="s">
        <v>96</v>
      </c>
      <c r="C94" s="12">
        <f t="shared" si="1"/>
        <v>91</v>
      </c>
      <c r="D94" s="91" t="s">
        <v>97</v>
      </c>
      <c r="E94" s="40"/>
      <c r="F94" s="160"/>
      <c r="G94" s="172"/>
      <c r="H94" s="13"/>
    </row>
    <row r="95" spans="1:8" s="6" customFormat="1" ht="13.8" thickBot="1">
      <c r="A95" s="186"/>
      <c r="B95" s="181"/>
      <c r="C95" s="16">
        <f t="shared" si="1"/>
        <v>92</v>
      </c>
      <c r="D95" s="97" t="s">
        <v>98</v>
      </c>
      <c r="E95" s="62"/>
      <c r="F95" s="170"/>
      <c r="G95" s="171"/>
      <c r="H95" s="15"/>
    </row>
    <row r="96" spans="1:8" s="6" customFormat="1">
      <c r="A96" s="185" t="s">
        <v>99</v>
      </c>
      <c r="B96" s="191" t="s">
        <v>72</v>
      </c>
      <c r="C96" s="12">
        <f t="shared" si="1"/>
        <v>93</v>
      </c>
      <c r="D96" s="98" t="s">
        <v>100</v>
      </c>
      <c r="E96" s="40" t="s">
        <v>213</v>
      </c>
      <c r="F96" s="169"/>
      <c r="G96" s="169"/>
      <c r="H96" s="17"/>
    </row>
    <row r="97" spans="1:8" s="6" customFormat="1">
      <c r="A97" s="180"/>
      <c r="B97" s="188"/>
      <c r="C97" s="7">
        <f t="shared" si="1"/>
        <v>94</v>
      </c>
      <c r="D97" s="80" t="s">
        <v>101</v>
      </c>
      <c r="E97" s="34" t="s">
        <v>213</v>
      </c>
      <c r="F97" s="127"/>
      <c r="G97" s="127"/>
      <c r="H97" s="8"/>
    </row>
    <row r="98" spans="1:8" s="6" customFormat="1" ht="24">
      <c r="A98" s="180"/>
      <c r="B98" s="188"/>
      <c r="C98" s="7">
        <f t="shared" si="1"/>
        <v>95</v>
      </c>
      <c r="D98" s="80" t="s">
        <v>102</v>
      </c>
      <c r="E98" s="34" t="s">
        <v>213</v>
      </c>
      <c r="F98" s="127"/>
      <c r="G98" s="127"/>
      <c r="H98" s="9"/>
    </row>
    <row r="99" spans="1:8" s="6" customFormat="1">
      <c r="A99" s="180"/>
      <c r="B99" s="188"/>
      <c r="C99" s="7">
        <f t="shared" si="1"/>
        <v>96</v>
      </c>
      <c r="D99" s="84" t="s">
        <v>103</v>
      </c>
      <c r="E99" s="33" t="s">
        <v>213</v>
      </c>
      <c r="F99" s="127"/>
      <c r="G99" s="127"/>
      <c r="H99" s="8"/>
    </row>
    <row r="100" spans="1:8" s="6" customFormat="1">
      <c r="A100" s="180"/>
      <c r="B100" s="188"/>
      <c r="C100" s="7">
        <f t="shared" si="1"/>
        <v>97</v>
      </c>
      <c r="D100" s="80" t="s">
        <v>104</v>
      </c>
      <c r="E100" s="34" t="s">
        <v>213</v>
      </c>
      <c r="F100" s="127"/>
      <c r="G100" s="127"/>
      <c r="H100" s="9"/>
    </row>
    <row r="101" spans="1:8" s="6" customFormat="1" ht="24">
      <c r="A101" s="180"/>
      <c r="B101" s="188"/>
      <c r="C101" s="7">
        <f t="shared" si="1"/>
        <v>98</v>
      </c>
      <c r="D101" s="84" t="s">
        <v>105</v>
      </c>
      <c r="E101" s="37" t="s">
        <v>213</v>
      </c>
      <c r="F101" s="127"/>
      <c r="G101" s="127"/>
      <c r="H101" s="8"/>
    </row>
    <row r="102" spans="1:8" s="6" customFormat="1">
      <c r="A102" s="180"/>
      <c r="B102" s="188"/>
      <c r="C102" s="7">
        <f t="shared" si="1"/>
        <v>99</v>
      </c>
      <c r="D102" s="80" t="s">
        <v>106</v>
      </c>
      <c r="E102" s="34" t="s">
        <v>213</v>
      </c>
      <c r="F102" s="127"/>
      <c r="G102" s="127"/>
      <c r="H102" s="8"/>
    </row>
    <row r="103" spans="1:8" s="6" customFormat="1">
      <c r="A103" s="180"/>
      <c r="B103" s="188"/>
      <c r="C103" s="7">
        <f t="shared" si="1"/>
        <v>100</v>
      </c>
      <c r="D103" s="92" t="s">
        <v>107</v>
      </c>
      <c r="E103" s="41" t="s">
        <v>213</v>
      </c>
      <c r="F103" s="127"/>
      <c r="G103" s="127"/>
      <c r="H103" s="9"/>
    </row>
    <row r="104" spans="1:8" s="6" customFormat="1" ht="24">
      <c r="A104" s="180"/>
      <c r="B104" s="188"/>
      <c r="C104" s="7">
        <f t="shared" si="1"/>
        <v>101</v>
      </c>
      <c r="D104" s="80" t="s">
        <v>108</v>
      </c>
      <c r="E104" s="34"/>
      <c r="F104" s="127"/>
      <c r="G104" s="127"/>
      <c r="H104" s="8"/>
    </row>
    <row r="105" spans="1:8" s="6" customFormat="1">
      <c r="A105" s="180"/>
      <c r="B105" s="188"/>
      <c r="C105" s="7">
        <f t="shared" si="1"/>
        <v>102</v>
      </c>
      <c r="D105" s="84" t="s">
        <v>109</v>
      </c>
      <c r="E105" s="33" t="s">
        <v>213</v>
      </c>
      <c r="F105" s="127"/>
      <c r="G105" s="127"/>
      <c r="H105" s="8"/>
    </row>
    <row r="106" spans="1:8" s="6" customFormat="1">
      <c r="A106" s="180"/>
      <c r="B106" s="188"/>
      <c r="C106" s="7">
        <f t="shared" si="1"/>
        <v>103</v>
      </c>
      <c r="D106" s="80" t="s">
        <v>110</v>
      </c>
      <c r="E106" s="34"/>
      <c r="F106" s="127"/>
      <c r="G106" s="127"/>
      <c r="H106" s="9"/>
    </row>
    <row r="107" spans="1:8" s="6" customFormat="1" ht="24">
      <c r="A107" s="180"/>
      <c r="B107" s="188"/>
      <c r="C107" s="7">
        <f t="shared" si="1"/>
        <v>104</v>
      </c>
      <c r="D107" s="80" t="s">
        <v>111</v>
      </c>
      <c r="E107" s="34" t="s">
        <v>2</v>
      </c>
      <c r="F107" s="127"/>
      <c r="G107" s="127"/>
      <c r="H107" s="8"/>
    </row>
    <row r="108" spans="1:8" s="6" customFormat="1">
      <c r="A108" s="180"/>
      <c r="B108" s="188"/>
      <c r="C108" s="7">
        <f t="shared" si="1"/>
        <v>105</v>
      </c>
      <c r="D108" s="79" t="s">
        <v>112</v>
      </c>
      <c r="E108" s="28" t="s">
        <v>213</v>
      </c>
      <c r="F108" s="127"/>
      <c r="G108" s="127"/>
      <c r="H108" s="9"/>
    </row>
    <row r="109" spans="1:8" s="6" customFormat="1">
      <c r="A109" s="180"/>
      <c r="B109" s="188"/>
      <c r="C109" s="7">
        <f t="shared" si="1"/>
        <v>106</v>
      </c>
      <c r="D109" s="91" t="s">
        <v>113</v>
      </c>
      <c r="E109" s="40" t="s">
        <v>213</v>
      </c>
      <c r="F109" s="127"/>
      <c r="G109" s="127"/>
      <c r="H109" s="8"/>
    </row>
    <row r="110" spans="1:8" s="6" customFormat="1">
      <c r="A110" s="180"/>
      <c r="B110" s="188"/>
      <c r="C110" s="7">
        <f t="shared" si="1"/>
        <v>107</v>
      </c>
      <c r="D110" s="97" t="s">
        <v>114</v>
      </c>
      <c r="E110" s="43" t="s">
        <v>213</v>
      </c>
      <c r="F110" s="127"/>
      <c r="G110" s="127"/>
      <c r="H110" s="9"/>
    </row>
    <row r="111" spans="1:8" s="6" customFormat="1">
      <c r="A111" s="180"/>
      <c r="B111" s="188"/>
      <c r="C111" s="7">
        <f t="shared" si="1"/>
        <v>108</v>
      </c>
      <c r="D111" s="79" t="s">
        <v>115</v>
      </c>
      <c r="E111" s="28" t="s">
        <v>213</v>
      </c>
      <c r="F111" s="127"/>
      <c r="G111" s="127"/>
      <c r="H111" s="8"/>
    </row>
    <row r="112" spans="1:8" s="6" customFormat="1" ht="13.2" customHeight="1">
      <c r="A112" s="180"/>
      <c r="B112" s="188"/>
      <c r="C112" s="7">
        <f t="shared" si="1"/>
        <v>109</v>
      </c>
      <c r="D112" s="84" t="s">
        <v>116</v>
      </c>
      <c r="E112" s="33" t="s">
        <v>213</v>
      </c>
      <c r="F112" s="127"/>
      <c r="G112" s="127"/>
      <c r="H112" s="9"/>
    </row>
    <row r="113" spans="1:8" s="6" customFormat="1" ht="24">
      <c r="A113" s="180"/>
      <c r="B113" s="188"/>
      <c r="C113" s="7">
        <f t="shared" si="1"/>
        <v>110</v>
      </c>
      <c r="D113" s="80" t="s">
        <v>117</v>
      </c>
      <c r="E113" s="36" t="s">
        <v>213</v>
      </c>
      <c r="F113" s="127"/>
      <c r="G113" s="127"/>
      <c r="H113" s="8"/>
    </row>
    <row r="114" spans="1:8" s="6" customFormat="1">
      <c r="A114" s="180"/>
      <c r="B114" s="188"/>
      <c r="C114" s="7">
        <f t="shared" si="1"/>
        <v>111</v>
      </c>
      <c r="D114" s="80" t="s">
        <v>118</v>
      </c>
      <c r="E114" s="36" t="s">
        <v>2</v>
      </c>
      <c r="F114" s="127"/>
      <c r="G114" s="127"/>
      <c r="H114" s="9"/>
    </row>
    <row r="115" spans="1:8" s="6" customFormat="1">
      <c r="A115" s="180"/>
      <c r="B115" s="188"/>
      <c r="C115" s="7">
        <f t="shared" si="1"/>
        <v>112</v>
      </c>
      <c r="D115" s="80" t="s">
        <v>119</v>
      </c>
      <c r="E115" s="36" t="s">
        <v>2</v>
      </c>
      <c r="F115" s="127"/>
      <c r="G115" s="127"/>
      <c r="H115" s="8"/>
    </row>
    <row r="116" spans="1:8" s="6" customFormat="1">
      <c r="A116" s="180"/>
      <c r="B116" s="188"/>
      <c r="C116" s="7">
        <f t="shared" si="1"/>
        <v>113</v>
      </c>
      <c r="D116" s="80" t="s">
        <v>216</v>
      </c>
      <c r="E116" s="36"/>
      <c r="F116" s="127"/>
      <c r="G116" s="127"/>
      <c r="H116" s="9"/>
    </row>
    <row r="117" spans="1:8" s="6" customFormat="1">
      <c r="A117" s="180"/>
      <c r="B117" s="188"/>
      <c r="C117" s="10">
        <f t="shared" si="1"/>
        <v>114</v>
      </c>
      <c r="D117" s="80" t="s">
        <v>120</v>
      </c>
      <c r="E117" s="70" t="s">
        <v>2</v>
      </c>
      <c r="F117" s="167"/>
      <c r="G117" s="168"/>
      <c r="H117" s="9"/>
    </row>
    <row r="118" spans="1:8" s="6" customFormat="1">
      <c r="A118" s="180"/>
      <c r="B118" s="177"/>
      <c r="C118" s="10">
        <f t="shared" si="1"/>
        <v>115</v>
      </c>
      <c r="D118" s="82" t="s">
        <v>218</v>
      </c>
      <c r="E118" s="71"/>
      <c r="F118" s="166"/>
      <c r="G118" s="165"/>
      <c r="H118" s="14"/>
    </row>
    <row r="119" spans="1:8" s="6" customFormat="1">
      <c r="A119" s="180"/>
      <c r="B119" s="192" t="s">
        <v>121</v>
      </c>
      <c r="C119" s="10">
        <f t="shared" si="1"/>
        <v>116</v>
      </c>
      <c r="D119" s="99" t="s">
        <v>122</v>
      </c>
      <c r="E119" s="32"/>
      <c r="F119" s="161"/>
      <c r="G119" s="161"/>
      <c r="H119" s="13"/>
    </row>
    <row r="120" spans="1:8" s="6" customFormat="1">
      <c r="A120" s="180"/>
      <c r="B120" s="193"/>
      <c r="C120" s="10">
        <f t="shared" si="1"/>
        <v>117</v>
      </c>
      <c r="D120" s="80" t="s">
        <v>223</v>
      </c>
      <c r="E120" s="43"/>
      <c r="F120" s="127"/>
      <c r="G120" s="127"/>
      <c r="H120" s="8"/>
    </row>
    <row r="121" spans="1:8" s="6" customFormat="1">
      <c r="A121" s="180"/>
      <c r="B121" s="193"/>
      <c r="C121" s="10">
        <f t="shared" si="1"/>
        <v>118</v>
      </c>
      <c r="D121" s="80" t="s">
        <v>123</v>
      </c>
      <c r="E121" s="29"/>
      <c r="F121" s="163"/>
      <c r="G121" s="163"/>
      <c r="H121" s="9"/>
    </row>
    <row r="122" spans="1:8" s="6" customFormat="1">
      <c r="A122" s="180"/>
      <c r="B122" s="193"/>
      <c r="C122" s="10">
        <f t="shared" si="1"/>
        <v>119</v>
      </c>
      <c r="D122" s="80" t="s">
        <v>124</v>
      </c>
      <c r="E122" s="34" t="s">
        <v>2</v>
      </c>
      <c r="F122" s="127"/>
      <c r="G122" s="127"/>
      <c r="H122" s="9"/>
    </row>
    <row r="123" spans="1:8" s="6" customFormat="1">
      <c r="A123" s="180"/>
      <c r="B123" s="193"/>
      <c r="C123" s="10">
        <f t="shared" si="1"/>
        <v>120</v>
      </c>
      <c r="D123" s="80" t="s">
        <v>240</v>
      </c>
      <c r="E123" s="34" t="s">
        <v>2</v>
      </c>
      <c r="F123" s="127"/>
      <c r="G123" s="127"/>
      <c r="H123" s="8"/>
    </row>
    <row r="124" spans="1:8" s="6" customFormat="1">
      <c r="A124" s="180"/>
      <c r="B124" s="193"/>
      <c r="C124" s="10">
        <f t="shared" si="1"/>
        <v>121</v>
      </c>
      <c r="D124" s="80" t="s">
        <v>125</v>
      </c>
      <c r="E124" s="34" t="s">
        <v>2</v>
      </c>
      <c r="F124" s="127"/>
      <c r="G124" s="127"/>
      <c r="H124" s="9"/>
    </row>
    <row r="125" spans="1:8" s="6" customFormat="1">
      <c r="A125" s="180"/>
      <c r="B125" s="193"/>
      <c r="C125" s="10">
        <f t="shared" si="1"/>
        <v>122</v>
      </c>
      <c r="D125" s="80" t="s">
        <v>126</v>
      </c>
      <c r="E125" s="34" t="s">
        <v>2</v>
      </c>
      <c r="F125" s="127"/>
      <c r="G125" s="127"/>
      <c r="H125" s="9"/>
    </row>
    <row r="126" spans="1:8" s="6" customFormat="1">
      <c r="A126" s="180"/>
      <c r="B126" s="193"/>
      <c r="C126" s="10">
        <f t="shared" si="1"/>
        <v>123</v>
      </c>
      <c r="D126" s="80" t="s">
        <v>241</v>
      </c>
      <c r="E126" s="29" t="s">
        <v>2</v>
      </c>
      <c r="F126" s="163"/>
      <c r="G126" s="133"/>
      <c r="H126" s="8"/>
    </row>
    <row r="127" spans="1:8" s="6" customFormat="1">
      <c r="A127" s="180"/>
      <c r="B127" s="193"/>
      <c r="C127" s="10">
        <f t="shared" si="1"/>
        <v>124</v>
      </c>
      <c r="D127" s="80" t="s">
        <v>127</v>
      </c>
      <c r="E127" s="34" t="s">
        <v>2</v>
      </c>
      <c r="F127" s="127"/>
      <c r="G127" s="127"/>
      <c r="H127" s="8"/>
    </row>
    <row r="128" spans="1:8" s="6" customFormat="1">
      <c r="A128" s="180"/>
      <c r="B128" s="193"/>
      <c r="C128" s="10">
        <f t="shared" si="1"/>
        <v>125</v>
      </c>
      <c r="D128" s="80" t="s">
        <v>128</v>
      </c>
      <c r="E128" s="51"/>
      <c r="F128" s="167"/>
      <c r="G128" s="168"/>
      <c r="H128" s="9"/>
    </row>
    <row r="129" spans="1:8" s="6" customFormat="1" ht="24">
      <c r="A129" s="180"/>
      <c r="B129" s="194"/>
      <c r="C129" s="10">
        <f t="shared" si="1"/>
        <v>126</v>
      </c>
      <c r="D129" s="83" t="s">
        <v>129</v>
      </c>
      <c r="E129" s="64"/>
      <c r="F129" s="166"/>
      <c r="G129" s="165"/>
      <c r="H129" s="14"/>
    </row>
    <row r="130" spans="1:8" s="6" customFormat="1">
      <c r="A130" s="180"/>
      <c r="B130" s="181" t="s">
        <v>130</v>
      </c>
      <c r="C130" s="10">
        <f t="shared" si="1"/>
        <v>127</v>
      </c>
      <c r="D130" s="91" t="s">
        <v>224</v>
      </c>
      <c r="E130" s="40" t="s">
        <v>213</v>
      </c>
      <c r="F130" s="158"/>
      <c r="G130" s="160"/>
      <c r="H130" s="9"/>
    </row>
    <row r="131" spans="1:8" s="6" customFormat="1">
      <c r="A131" s="180"/>
      <c r="B131" s="181"/>
      <c r="C131" s="10">
        <f t="shared" si="1"/>
        <v>128</v>
      </c>
      <c r="D131" s="80" t="s">
        <v>131</v>
      </c>
      <c r="E131" s="36" t="s">
        <v>213</v>
      </c>
      <c r="F131" s="139"/>
      <c r="G131" s="145"/>
      <c r="H131" s="8"/>
    </row>
    <row r="132" spans="1:8" s="6" customFormat="1" ht="24">
      <c r="A132" s="180"/>
      <c r="B132" s="182"/>
      <c r="C132" s="10">
        <f t="shared" si="1"/>
        <v>129</v>
      </c>
      <c r="D132" s="83" t="s">
        <v>132</v>
      </c>
      <c r="E132" s="56" t="s">
        <v>213</v>
      </c>
      <c r="F132" s="122"/>
      <c r="G132" s="122"/>
      <c r="H132" s="14"/>
    </row>
    <row r="133" spans="1:8" s="6" customFormat="1">
      <c r="A133" s="180"/>
      <c r="B133" s="188" t="s">
        <v>133</v>
      </c>
      <c r="C133" s="10">
        <f t="shared" si="1"/>
        <v>130</v>
      </c>
      <c r="D133" s="100" t="s">
        <v>134</v>
      </c>
      <c r="E133" s="44"/>
      <c r="F133" s="164"/>
      <c r="G133" s="164"/>
      <c r="H133" s="9"/>
    </row>
    <row r="134" spans="1:8" s="6" customFormat="1" ht="24.6" thickBot="1">
      <c r="A134" s="186"/>
      <c r="B134" s="189"/>
      <c r="C134" s="72">
        <f t="shared" ref="C134:C197" si="2">C133+1</f>
        <v>131</v>
      </c>
      <c r="D134" s="101" t="s">
        <v>135</v>
      </c>
      <c r="E134" s="65" t="s">
        <v>213</v>
      </c>
      <c r="F134" s="142"/>
      <c r="G134" s="142"/>
      <c r="H134" s="20"/>
    </row>
    <row r="135" spans="1:8" s="6" customFormat="1" ht="24">
      <c r="A135" s="185" t="s">
        <v>136</v>
      </c>
      <c r="B135" s="187" t="s">
        <v>72</v>
      </c>
      <c r="C135" s="109">
        <f t="shared" si="2"/>
        <v>132</v>
      </c>
      <c r="D135" s="102" t="s">
        <v>232</v>
      </c>
      <c r="E135" s="140" t="s">
        <v>213</v>
      </c>
      <c r="F135" s="162"/>
      <c r="G135" s="162"/>
      <c r="H135" s="17"/>
    </row>
    <row r="136" spans="1:8" s="6" customFormat="1" ht="24">
      <c r="A136" s="180"/>
      <c r="B136" s="181"/>
      <c r="C136" s="10">
        <f t="shared" si="2"/>
        <v>133</v>
      </c>
      <c r="D136" s="80" t="s">
        <v>137</v>
      </c>
      <c r="E136" s="29"/>
      <c r="F136" s="163"/>
      <c r="G136" s="163"/>
      <c r="H136" s="8"/>
    </row>
    <row r="137" spans="1:8" s="6" customFormat="1">
      <c r="A137" s="180"/>
      <c r="B137" s="181"/>
      <c r="C137" s="10">
        <f t="shared" si="2"/>
        <v>134</v>
      </c>
      <c r="D137" s="80" t="s">
        <v>138</v>
      </c>
      <c r="E137" s="34" t="s">
        <v>213</v>
      </c>
      <c r="F137" s="127"/>
      <c r="G137" s="131"/>
      <c r="H137" s="8"/>
    </row>
    <row r="138" spans="1:8" s="6" customFormat="1">
      <c r="A138" s="180"/>
      <c r="B138" s="181"/>
      <c r="C138" s="10">
        <f t="shared" si="2"/>
        <v>135</v>
      </c>
      <c r="D138" s="80" t="s">
        <v>139</v>
      </c>
      <c r="E138" s="34" t="s">
        <v>213</v>
      </c>
      <c r="F138" s="127"/>
      <c r="G138" s="132"/>
      <c r="H138" s="8"/>
    </row>
    <row r="139" spans="1:8" s="6" customFormat="1">
      <c r="A139" s="180"/>
      <c r="B139" s="181"/>
      <c r="C139" s="10">
        <f t="shared" si="2"/>
        <v>136</v>
      </c>
      <c r="D139" s="80" t="s">
        <v>140</v>
      </c>
      <c r="E139" s="34" t="s">
        <v>213</v>
      </c>
      <c r="F139" s="132"/>
      <c r="G139" s="127"/>
      <c r="H139" s="8"/>
    </row>
    <row r="140" spans="1:8" s="6" customFormat="1" ht="18" customHeight="1">
      <c r="A140" s="180"/>
      <c r="B140" s="182"/>
      <c r="C140" s="10">
        <f t="shared" si="2"/>
        <v>137</v>
      </c>
      <c r="D140" s="83" t="s">
        <v>141</v>
      </c>
      <c r="E140" s="56" t="s">
        <v>213</v>
      </c>
      <c r="F140" s="122"/>
      <c r="G140" s="74"/>
      <c r="H140" s="14"/>
    </row>
    <row r="141" spans="1:8" s="6" customFormat="1">
      <c r="A141" s="180"/>
      <c r="B141" s="181" t="s">
        <v>142</v>
      </c>
      <c r="C141" s="10">
        <f t="shared" si="2"/>
        <v>138</v>
      </c>
      <c r="D141" s="84" t="s">
        <v>143</v>
      </c>
      <c r="E141" s="37" t="s">
        <v>213</v>
      </c>
      <c r="F141" s="144"/>
      <c r="G141" s="144"/>
      <c r="H141" s="9"/>
    </row>
    <row r="142" spans="1:8" s="6" customFormat="1">
      <c r="A142" s="180"/>
      <c r="B142" s="181"/>
      <c r="C142" s="10">
        <f t="shared" si="2"/>
        <v>139</v>
      </c>
      <c r="D142" s="80" t="s">
        <v>144</v>
      </c>
      <c r="E142" s="34" t="s">
        <v>2</v>
      </c>
      <c r="F142" s="127"/>
      <c r="G142" s="127"/>
      <c r="H142" s="8"/>
    </row>
    <row r="143" spans="1:8" s="6" customFormat="1">
      <c r="A143" s="180"/>
      <c r="B143" s="181"/>
      <c r="C143" s="10">
        <f t="shared" si="2"/>
        <v>140</v>
      </c>
      <c r="D143" s="80" t="s">
        <v>145</v>
      </c>
      <c r="E143" s="34" t="s">
        <v>213</v>
      </c>
      <c r="F143" s="127"/>
      <c r="G143" s="132"/>
      <c r="H143" s="8"/>
    </row>
    <row r="144" spans="1:8" s="6" customFormat="1">
      <c r="A144" s="180"/>
      <c r="B144" s="181"/>
      <c r="C144" s="10">
        <f t="shared" si="2"/>
        <v>141</v>
      </c>
      <c r="D144" s="80" t="s">
        <v>146</v>
      </c>
      <c r="E144" s="34" t="s">
        <v>2</v>
      </c>
      <c r="F144" s="127"/>
      <c r="G144" s="127"/>
      <c r="H144" s="8"/>
    </row>
    <row r="145" spans="1:8" s="6" customFormat="1">
      <c r="A145" s="180"/>
      <c r="B145" s="181"/>
      <c r="C145" s="10">
        <f t="shared" si="2"/>
        <v>142</v>
      </c>
      <c r="D145" s="80" t="s">
        <v>147</v>
      </c>
      <c r="E145" s="34"/>
      <c r="F145" s="127"/>
      <c r="G145" s="132"/>
      <c r="H145" s="8"/>
    </row>
    <row r="146" spans="1:8" s="6" customFormat="1">
      <c r="A146" s="180"/>
      <c r="B146" s="181"/>
      <c r="C146" s="10">
        <f t="shared" si="2"/>
        <v>143</v>
      </c>
      <c r="D146" s="80" t="s">
        <v>148</v>
      </c>
      <c r="E146" s="34"/>
      <c r="F146" s="132"/>
      <c r="G146" s="127"/>
      <c r="H146" s="8"/>
    </row>
    <row r="147" spans="1:8" s="6" customFormat="1" ht="24">
      <c r="A147" s="180"/>
      <c r="B147" s="181"/>
      <c r="C147" s="10">
        <f t="shared" si="2"/>
        <v>144</v>
      </c>
      <c r="D147" s="80" t="s">
        <v>235</v>
      </c>
      <c r="E147" s="34" t="s">
        <v>2</v>
      </c>
      <c r="F147" s="127"/>
      <c r="G147" s="131"/>
      <c r="H147" s="8"/>
    </row>
    <row r="148" spans="1:8" s="6" customFormat="1" ht="24">
      <c r="A148" s="180"/>
      <c r="B148" s="182"/>
      <c r="C148" s="10">
        <f t="shared" si="2"/>
        <v>145</v>
      </c>
      <c r="D148" s="83" t="s">
        <v>149</v>
      </c>
      <c r="E148" s="56"/>
      <c r="F148" s="74"/>
      <c r="G148" s="74"/>
      <c r="H148" s="14"/>
    </row>
    <row r="149" spans="1:8" s="6" customFormat="1">
      <c r="A149" s="180"/>
      <c r="B149" s="183" t="s">
        <v>150</v>
      </c>
      <c r="C149" s="10">
        <f t="shared" si="2"/>
        <v>146</v>
      </c>
      <c r="D149" s="92" t="s">
        <v>151</v>
      </c>
      <c r="E149" s="40" t="s">
        <v>213</v>
      </c>
      <c r="F149" s="160"/>
      <c r="G149" s="158"/>
      <c r="H149" s="8"/>
    </row>
    <row r="150" spans="1:8" s="6" customFormat="1">
      <c r="A150" s="180"/>
      <c r="B150" s="181"/>
      <c r="C150" s="10">
        <f t="shared" si="2"/>
        <v>147</v>
      </c>
      <c r="D150" s="92" t="s">
        <v>152</v>
      </c>
      <c r="E150" s="42"/>
      <c r="F150" s="159"/>
      <c r="G150" s="147"/>
      <c r="H150" s="8"/>
    </row>
    <row r="151" spans="1:8" s="6" customFormat="1" ht="24">
      <c r="A151" s="180"/>
      <c r="B151" s="181"/>
      <c r="C151" s="10">
        <f t="shared" si="2"/>
        <v>148</v>
      </c>
      <c r="D151" s="81" t="s">
        <v>153</v>
      </c>
      <c r="E151" s="30" t="s">
        <v>2</v>
      </c>
      <c r="F151" s="136"/>
      <c r="G151" s="143"/>
      <c r="H151" s="8"/>
    </row>
    <row r="152" spans="1:8" s="6" customFormat="1">
      <c r="A152" s="180"/>
      <c r="B152" s="181"/>
      <c r="C152" s="10">
        <f t="shared" si="2"/>
        <v>149</v>
      </c>
      <c r="D152" s="81" t="s">
        <v>154</v>
      </c>
      <c r="E152" s="30"/>
      <c r="F152" s="157"/>
      <c r="G152" s="156"/>
      <c r="H152" s="8"/>
    </row>
    <row r="153" spans="1:8" s="6" customFormat="1">
      <c r="A153" s="180"/>
      <c r="B153" s="181"/>
      <c r="C153" s="10">
        <f t="shared" si="2"/>
        <v>150</v>
      </c>
      <c r="D153" s="81" t="s">
        <v>155</v>
      </c>
      <c r="E153" s="30"/>
      <c r="F153" s="156"/>
      <c r="G153" s="136"/>
      <c r="H153" s="8"/>
    </row>
    <row r="154" spans="1:8" s="6" customFormat="1" ht="15" customHeight="1">
      <c r="A154" s="180"/>
      <c r="B154" s="181"/>
      <c r="C154" s="10">
        <f t="shared" si="2"/>
        <v>151</v>
      </c>
      <c r="D154" s="81" t="s">
        <v>156</v>
      </c>
      <c r="E154" s="30"/>
      <c r="F154" s="136"/>
      <c r="G154" s="156"/>
      <c r="H154" s="8"/>
    </row>
    <row r="155" spans="1:8" s="6" customFormat="1" ht="24.6" thickBot="1">
      <c r="A155" s="186"/>
      <c r="B155" s="184"/>
      <c r="C155" s="16">
        <f t="shared" si="2"/>
        <v>152</v>
      </c>
      <c r="D155" s="108" t="s">
        <v>157</v>
      </c>
      <c r="E155" s="66" t="s">
        <v>2</v>
      </c>
      <c r="F155" s="142"/>
      <c r="G155" s="142"/>
      <c r="H155" s="19"/>
    </row>
    <row r="156" spans="1:8" s="6" customFormat="1" ht="24">
      <c r="A156" s="180" t="s">
        <v>158</v>
      </c>
      <c r="B156" s="181" t="s">
        <v>159</v>
      </c>
      <c r="C156" s="76">
        <f t="shared" si="2"/>
        <v>153</v>
      </c>
      <c r="D156" s="84" t="s">
        <v>160</v>
      </c>
      <c r="E156" s="37" t="s">
        <v>2</v>
      </c>
      <c r="F156" s="155"/>
      <c r="G156" s="127"/>
      <c r="H156" s="8"/>
    </row>
    <row r="157" spans="1:8" s="6" customFormat="1">
      <c r="A157" s="180"/>
      <c r="B157" s="181"/>
      <c r="C157" s="10">
        <f t="shared" si="2"/>
        <v>154</v>
      </c>
      <c r="D157" s="92" t="s">
        <v>161</v>
      </c>
      <c r="E157" s="41" t="s">
        <v>2</v>
      </c>
      <c r="F157" s="132"/>
      <c r="G157" s="127"/>
      <c r="H157" s="8"/>
    </row>
    <row r="158" spans="1:8" s="6" customFormat="1">
      <c r="A158" s="180"/>
      <c r="B158" s="181"/>
      <c r="C158" s="10">
        <f t="shared" si="2"/>
        <v>155</v>
      </c>
      <c r="D158" s="80" t="s">
        <v>162</v>
      </c>
      <c r="E158" s="36" t="s">
        <v>2</v>
      </c>
      <c r="F158" s="127"/>
      <c r="G158" s="127"/>
      <c r="H158" s="8"/>
    </row>
    <row r="159" spans="1:8" s="6" customFormat="1">
      <c r="A159" s="180"/>
      <c r="B159" s="182"/>
      <c r="C159" s="10">
        <f t="shared" si="2"/>
        <v>156</v>
      </c>
      <c r="D159" s="103" t="s">
        <v>163</v>
      </c>
      <c r="E159" s="67" t="s">
        <v>213</v>
      </c>
      <c r="F159" s="74"/>
      <c r="G159" s="122"/>
      <c r="H159" s="14"/>
    </row>
    <row r="160" spans="1:8" s="6" customFormat="1" ht="24">
      <c r="A160" s="180"/>
      <c r="B160" s="183" t="s">
        <v>164</v>
      </c>
      <c r="C160" s="10">
        <f t="shared" si="2"/>
        <v>157</v>
      </c>
      <c r="D160" s="104" t="s">
        <v>165</v>
      </c>
      <c r="E160" s="45" t="s">
        <v>213</v>
      </c>
      <c r="F160" s="132"/>
      <c r="G160" s="127"/>
      <c r="H160" s="8"/>
    </row>
    <row r="161" spans="1:8" s="6" customFormat="1" ht="24">
      <c r="A161" s="180"/>
      <c r="B161" s="181"/>
      <c r="C161" s="10">
        <f t="shared" si="2"/>
        <v>158</v>
      </c>
      <c r="D161" s="80" t="s">
        <v>166</v>
      </c>
      <c r="E161" s="34" t="s">
        <v>213</v>
      </c>
      <c r="F161" s="127"/>
      <c r="G161" s="127"/>
      <c r="H161" s="8"/>
    </row>
    <row r="162" spans="1:8" s="6" customFormat="1" ht="15.6" customHeight="1">
      <c r="A162" s="180"/>
      <c r="B162" s="181"/>
      <c r="C162" s="10">
        <f t="shared" si="2"/>
        <v>159</v>
      </c>
      <c r="D162" s="80" t="s">
        <v>167</v>
      </c>
      <c r="E162" s="34" t="s">
        <v>213</v>
      </c>
      <c r="F162" s="132"/>
      <c r="G162" s="127"/>
      <c r="H162" s="8"/>
    </row>
    <row r="163" spans="1:8" s="6" customFormat="1">
      <c r="A163" s="180"/>
      <c r="B163" s="181"/>
      <c r="C163" s="10">
        <f t="shared" si="2"/>
        <v>160</v>
      </c>
      <c r="D163" s="80" t="s">
        <v>168</v>
      </c>
      <c r="E163" s="34" t="s">
        <v>213</v>
      </c>
      <c r="F163" s="127"/>
      <c r="G163" s="127"/>
      <c r="H163" s="8"/>
    </row>
    <row r="164" spans="1:8" s="6" customFormat="1" ht="24">
      <c r="A164" s="180"/>
      <c r="B164" s="181"/>
      <c r="C164" s="10">
        <f t="shared" si="2"/>
        <v>161</v>
      </c>
      <c r="D164" s="80" t="s">
        <v>169</v>
      </c>
      <c r="E164" s="34" t="s">
        <v>213</v>
      </c>
      <c r="F164" s="132"/>
      <c r="G164" s="127"/>
      <c r="H164" s="8"/>
    </row>
    <row r="165" spans="1:8" s="6" customFormat="1">
      <c r="A165" s="180"/>
      <c r="B165" s="181"/>
      <c r="C165" s="10">
        <f t="shared" si="2"/>
        <v>162</v>
      </c>
      <c r="D165" s="69" t="s">
        <v>170</v>
      </c>
      <c r="E165" s="31" t="s">
        <v>2</v>
      </c>
      <c r="F165" s="127"/>
      <c r="G165" s="127"/>
      <c r="H165" s="8"/>
    </row>
    <row r="166" spans="1:8" s="6" customFormat="1">
      <c r="A166" s="180"/>
      <c r="B166" s="181"/>
      <c r="C166" s="10">
        <f t="shared" si="2"/>
        <v>163</v>
      </c>
      <c r="D166" s="80" t="s">
        <v>171</v>
      </c>
      <c r="E166" s="29"/>
      <c r="F166" s="132"/>
      <c r="G166" s="127"/>
      <c r="H166" s="8"/>
    </row>
    <row r="167" spans="1:8" s="6" customFormat="1" ht="23.25" customHeight="1">
      <c r="A167" s="180"/>
      <c r="B167" s="181"/>
      <c r="C167" s="10">
        <f t="shared" si="2"/>
        <v>164</v>
      </c>
      <c r="D167" s="81" t="s">
        <v>172</v>
      </c>
      <c r="E167" s="30"/>
      <c r="F167" s="127"/>
      <c r="G167" s="127"/>
      <c r="H167" s="8"/>
    </row>
    <row r="168" spans="1:8" s="6" customFormat="1">
      <c r="A168" s="180"/>
      <c r="B168" s="182"/>
      <c r="C168" s="10">
        <f t="shared" si="2"/>
        <v>165</v>
      </c>
      <c r="D168" s="103" t="s">
        <v>173</v>
      </c>
      <c r="E168" s="67" t="s">
        <v>2</v>
      </c>
      <c r="F168" s="74"/>
      <c r="G168" s="122"/>
      <c r="H168" s="14"/>
    </row>
    <row r="169" spans="1:8" s="6" customFormat="1">
      <c r="A169" s="180"/>
      <c r="B169" s="21" t="s">
        <v>17</v>
      </c>
      <c r="C169" s="10">
        <f t="shared" si="2"/>
        <v>166</v>
      </c>
      <c r="D169" s="80" t="s">
        <v>174</v>
      </c>
      <c r="E169" s="34" t="s">
        <v>2</v>
      </c>
      <c r="F169" s="132"/>
      <c r="G169" s="131"/>
      <c r="H169" s="8"/>
    </row>
    <row r="170" spans="1:8" s="6" customFormat="1">
      <c r="A170" s="180"/>
      <c r="B170" s="22"/>
      <c r="C170" s="10">
        <f t="shared" si="2"/>
        <v>167</v>
      </c>
      <c r="D170" s="80" t="s">
        <v>242</v>
      </c>
      <c r="E170" s="63" t="s">
        <v>213</v>
      </c>
      <c r="F170" s="122"/>
      <c r="G170" s="125"/>
      <c r="H170" s="14"/>
    </row>
    <row r="171" spans="1:8" s="6" customFormat="1">
      <c r="A171" s="180"/>
      <c r="B171" s="183" t="s">
        <v>175</v>
      </c>
      <c r="C171" s="10">
        <f t="shared" si="2"/>
        <v>168</v>
      </c>
      <c r="D171" s="99" t="s">
        <v>176</v>
      </c>
      <c r="E171" s="32" t="s">
        <v>213</v>
      </c>
      <c r="F171" s="132"/>
      <c r="G171" s="130"/>
      <c r="H171" s="9"/>
    </row>
    <row r="172" spans="1:8" s="6" customFormat="1">
      <c r="A172" s="180"/>
      <c r="B172" s="181"/>
      <c r="C172" s="10">
        <f t="shared" si="2"/>
        <v>169</v>
      </c>
      <c r="D172" s="80" t="s">
        <v>177</v>
      </c>
      <c r="E172" s="34" t="s">
        <v>213</v>
      </c>
      <c r="F172" s="127"/>
      <c r="G172" s="127"/>
      <c r="H172" s="8"/>
    </row>
    <row r="173" spans="1:8" s="6" customFormat="1">
      <c r="A173" s="180"/>
      <c r="B173" s="181"/>
      <c r="C173" s="10">
        <f t="shared" si="2"/>
        <v>170</v>
      </c>
      <c r="D173" s="80" t="s">
        <v>178</v>
      </c>
      <c r="E173" s="34" t="s">
        <v>2</v>
      </c>
      <c r="F173" s="132"/>
      <c r="G173" s="127"/>
      <c r="H173" s="8"/>
    </row>
    <row r="174" spans="1:8" s="6" customFormat="1" ht="24">
      <c r="A174" s="180"/>
      <c r="B174" s="181"/>
      <c r="C174" s="10">
        <f t="shared" si="2"/>
        <v>171</v>
      </c>
      <c r="D174" s="80" t="s">
        <v>179</v>
      </c>
      <c r="E174" s="34" t="s">
        <v>2</v>
      </c>
      <c r="F174" s="127"/>
      <c r="G174" s="127"/>
      <c r="H174" s="8"/>
    </row>
    <row r="175" spans="1:8" s="6" customFormat="1">
      <c r="A175" s="180"/>
      <c r="B175" s="181"/>
      <c r="C175" s="10">
        <f t="shared" si="2"/>
        <v>172</v>
      </c>
      <c r="D175" s="80" t="s">
        <v>180</v>
      </c>
      <c r="E175" s="34"/>
      <c r="F175" s="127"/>
      <c r="G175" s="127"/>
      <c r="H175" s="8"/>
    </row>
    <row r="176" spans="1:8" s="6" customFormat="1">
      <c r="A176" s="180"/>
      <c r="B176" s="181"/>
      <c r="C176" s="10">
        <f t="shared" si="2"/>
        <v>173</v>
      </c>
      <c r="D176" s="80" t="s">
        <v>215</v>
      </c>
      <c r="E176" s="34"/>
      <c r="F176" s="132"/>
      <c r="G176" s="127"/>
      <c r="H176" s="8"/>
    </row>
    <row r="177" spans="1:8" s="6" customFormat="1">
      <c r="A177" s="180"/>
      <c r="B177" s="181"/>
      <c r="C177" s="10">
        <f t="shared" si="2"/>
        <v>174</v>
      </c>
      <c r="D177" s="80" t="s">
        <v>181</v>
      </c>
      <c r="E177" s="34" t="s">
        <v>2</v>
      </c>
      <c r="F177" s="127"/>
      <c r="G177" s="127"/>
      <c r="H177" s="8"/>
    </row>
    <row r="178" spans="1:8" s="6" customFormat="1" ht="25.95" customHeight="1">
      <c r="A178" s="180"/>
      <c r="B178" s="182"/>
      <c r="C178" s="10">
        <f t="shared" si="2"/>
        <v>175</v>
      </c>
      <c r="D178" s="83" t="s">
        <v>182</v>
      </c>
      <c r="E178" s="56" t="s">
        <v>2</v>
      </c>
      <c r="F178" s="74"/>
      <c r="G178" s="122"/>
      <c r="H178" s="14"/>
    </row>
    <row r="179" spans="1:8" s="6" customFormat="1">
      <c r="A179" s="180"/>
      <c r="B179" s="183" t="s">
        <v>133</v>
      </c>
      <c r="C179" s="10">
        <f t="shared" si="2"/>
        <v>176</v>
      </c>
      <c r="D179" s="105" t="s">
        <v>183</v>
      </c>
      <c r="E179" s="46" t="s">
        <v>2</v>
      </c>
      <c r="F179" s="152"/>
      <c r="G179" s="150"/>
      <c r="H179" s="9"/>
    </row>
    <row r="180" spans="1:8" s="6" customFormat="1">
      <c r="A180" s="180"/>
      <c r="B180" s="181"/>
      <c r="C180" s="10">
        <f t="shared" si="2"/>
        <v>177</v>
      </c>
      <c r="D180" s="106" t="s">
        <v>184</v>
      </c>
      <c r="E180" s="38" t="s">
        <v>213</v>
      </c>
      <c r="F180" s="153"/>
      <c r="G180" s="151"/>
      <c r="H180" s="8"/>
    </row>
    <row r="181" spans="1:8" s="6" customFormat="1">
      <c r="A181" s="180"/>
      <c r="B181" s="181"/>
      <c r="C181" s="10">
        <f t="shared" si="2"/>
        <v>178</v>
      </c>
      <c r="D181" s="106" t="s">
        <v>185</v>
      </c>
      <c r="E181" s="38" t="s">
        <v>213</v>
      </c>
      <c r="F181" s="153"/>
      <c r="G181" s="151"/>
      <c r="H181" s="8"/>
    </row>
    <row r="182" spans="1:8" s="6" customFormat="1" ht="13.8" thickBot="1">
      <c r="A182" s="175"/>
      <c r="B182" s="176"/>
      <c r="C182" s="16">
        <f t="shared" si="2"/>
        <v>179</v>
      </c>
      <c r="D182" s="107" t="s">
        <v>233</v>
      </c>
      <c r="E182" s="59"/>
      <c r="F182" s="154"/>
      <c r="G182" s="149"/>
      <c r="H182" s="19"/>
    </row>
    <row r="183" spans="1:8" s="6" customFormat="1" ht="24">
      <c r="A183" s="185" t="s">
        <v>186</v>
      </c>
      <c r="B183" s="187" t="s">
        <v>187</v>
      </c>
      <c r="C183" s="76">
        <f t="shared" si="2"/>
        <v>180</v>
      </c>
      <c r="D183" s="84" t="s">
        <v>188</v>
      </c>
      <c r="E183" s="33" t="s">
        <v>2</v>
      </c>
      <c r="F183" s="132"/>
      <c r="G183" s="132"/>
      <c r="H183" s="9"/>
    </row>
    <row r="184" spans="1:8" s="6" customFormat="1">
      <c r="A184" s="180"/>
      <c r="B184" s="181"/>
      <c r="C184" s="10">
        <f t="shared" si="2"/>
        <v>181</v>
      </c>
      <c r="D184" s="92" t="s">
        <v>189</v>
      </c>
      <c r="E184" s="42" t="s">
        <v>2</v>
      </c>
      <c r="F184" s="147"/>
      <c r="G184" s="148"/>
      <c r="H184" s="8"/>
    </row>
    <row r="185" spans="1:8" s="6" customFormat="1">
      <c r="A185" s="180"/>
      <c r="B185" s="181"/>
      <c r="C185" s="10">
        <f t="shared" si="2"/>
        <v>182</v>
      </c>
      <c r="D185" s="80" t="s">
        <v>190</v>
      </c>
      <c r="E185" s="34"/>
      <c r="F185" s="127"/>
      <c r="G185" s="127"/>
      <c r="H185" s="8"/>
    </row>
    <row r="186" spans="1:8" s="6" customFormat="1" ht="24">
      <c r="A186" s="180"/>
      <c r="B186" s="181"/>
      <c r="C186" s="10">
        <f t="shared" si="2"/>
        <v>183</v>
      </c>
      <c r="D186" s="80" t="s">
        <v>191</v>
      </c>
      <c r="E186" s="36" t="s">
        <v>213</v>
      </c>
      <c r="F186" s="127"/>
      <c r="G186" s="127"/>
      <c r="H186" s="8"/>
    </row>
    <row r="187" spans="1:8" s="6" customFormat="1" ht="24">
      <c r="A187" s="180"/>
      <c r="B187" s="181"/>
      <c r="C187" s="10">
        <f t="shared" si="2"/>
        <v>184</v>
      </c>
      <c r="D187" s="81" t="s">
        <v>192</v>
      </c>
      <c r="E187" s="77"/>
      <c r="F187" s="143"/>
      <c r="G187" s="143"/>
      <c r="H187" s="8"/>
    </row>
    <row r="188" spans="1:8" s="6" customFormat="1">
      <c r="A188" s="180"/>
      <c r="B188" s="182"/>
      <c r="C188" s="10">
        <f t="shared" si="2"/>
        <v>185</v>
      </c>
      <c r="D188" s="83" t="s">
        <v>193</v>
      </c>
      <c r="E188" s="56"/>
      <c r="F188" s="74"/>
      <c r="G188" s="74"/>
      <c r="H188" s="8"/>
    </row>
    <row r="189" spans="1:8" s="6" customFormat="1">
      <c r="A189" s="180"/>
      <c r="B189" s="190" t="s">
        <v>194</v>
      </c>
      <c r="C189" s="10">
        <f t="shared" si="2"/>
        <v>186</v>
      </c>
      <c r="D189" s="99" t="s">
        <v>195</v>
      </c>
      <c r="E189" s="37" t="s">
        <v>213</v>
      </c>
      <c r="F189" s="144"/>
      <c r="G189" s="144"/>
      <c r="H189" s="13"/>
    </row>
    <row r="190" spans="1:8" s="6" customFormat="1">
      <c r="A190" s="180"/>
      <c r="B190" s="188"/>
      <c r="C190" s="10">
        <f t="shared" si="2"/>
        <v>187</v>
      </c>
      <c r="D190" s="84" t="s">
        <v>196</v>
      </c>
      <c r="E190" s="37" t="s">
        <v>213</v>
      </c>
      <c r="F190" s="138"/>
      <c r="G190" s="138"/>
      <c r="H190" s="9"/>
    </row>
    <row r="191" spans="1:8" s="6" customFormat="1">
      <c r="A191" s="180"/>
      <c r="B191" s="188"/>
      <c r="C191" s="10">
        <f t="shared" si="2"/>
        <v>188</v>
      </c>
      <c r="D191" s="80" t="s">
        <v>197</v>
      </c>
      <c r="E191" s="36" t="s">
        <v>213</v>
      </c>
      <c r="F191" s="138"/>
      <c r="G191" s="138"/>
      <c r="H191" s="8"/>
    </row>
    <row r="192" spans="1:8" s="6" customFormat="1">
      <c r="A192" s="180"/>
      <c r="B192" s="188"/>
      <c r="C192" s="10">
        <f t="shared" si="2"/>
        <v>189</v>
      </c>
      <c r="D192" s="80" t="s">
        <v>198</v>
      </c>
      <c r="E192" s="34" t="s">
        <v>213</v>
      </c>
      <c r="F192" s="125"/>
      <c r="G192" s="125"/>
      <c r="H192" s="8"/>
    </row>
    <row r="193" spans="1:8" s="6" customFormat="1">
      <c r="A193" s="180"/>
      <c r="B193" s="188"/>
      <c r="C193" s="10">
        <f t="shared" si="2"/>
        <v>190</v>
      </c>
      <c r="D193" s="80" t="s">
        <v>199</v>
      </c>
      <c r="E193" s="34" t="s">
        <v>213</v>
      </c>
      <c r="F193" s="127"/>
      <c r="G193" s="127"/>
      <c r="H193" s="8"/>
    </row>
    <row r="194" spans="1:8" s="6" customFormat="1">
      <c r="A194" s="180"/>
      <c r="B194" s="188"/>
      <c r="C194" s="10">
        <f t="shared" si="2"/>
        <v>191</v>
      </c>
      <c r="D194" s="80" t="s">
        <v>200</v>
      </c>
      <c r="E194" s="34" t="s">
        <v>213</v>
      </c>
      <c r="F194" s="127"/>
      <c r="G194" s="127"/>
      <c r="H194" s="8"/>
    </row>
    <row r="195" spans="1:8" s="6" customFormat="1">
      <c r="A195" s="180"/>
      <c r="B195" s="188"/>
      <c r="C195" s="10">
        <f t="shared" si="2"/>
        <v>192</v>
      </c>
      <c r="D195" s="80" t="s">
        <v>201</v>
      </c>
      <c r="E195" s="34" t="s">
        <v>2</v>
      </c>
      <c r="F195" s="127"/>
      <c r="G195" s="132"/>
      <c r="H195" s="8"/>
    </row>
    <row r="196" spans="1:8" s="6" customFormat="1">
      <c r="A196" s="180"/>
      <c r="B196" s="188"/>
      <c r="C196" s="10">
        <f t="shared" si="2"/>
        <v>193</v>
      </c>
      <c r="D196" s="80" t="s">
        <v>202</v>
      </c>
      <c r="E196" s="34" t="s">
        <v>2</v>
      </c>
      <c r="F196" s="132"/>
      <c r="G196" s="127"/>
      <c r="H196" s="8"/>
    </row>
    <row r="197" spans="1:8" s="6" customFormat="1" ht="13.8" thickBot="1">
      <c r="A197" s="186"/>
      <c r="B197" s="189"/>
      <c r="C197" s="72">
        <f t="shared" si="2"/>
        <v>194</v>
      </c>
      <c r="D197" s="108" t="s">
        <v>203</v>
      </c>
      <c r="E197" s="68" t="s">
        <v>2</v>
      </c>
      <c r="F197" s="142"/>
      <c r="G197" s="142"/>
      <c r="H197" s="19"/>
    </row>
    <row r="198" spans="1:8" s="6" customFormat="1">
      <c r="A198" s="185" t="s">
        <v>204</v>
      </c>
      <c r="B198" s="187" t="s">
        <v>72</v>
      </c>
      <c r="C198" s="109">
        <f t="shared" ref="C198:C205" si="3">C197+1</f>
        <v>195</v>
      </c>
      <c r="D198" s="98" t="s">
        <v>205</v>
      </c>
      <c r="E198" s="110" t="s">
        <v>213</v>
      </c>
      <c r="F198" s="146"/>
      <c r="G198" s="146"/>
      <c r="H198" s="17"/>
    </row>
    <row r="199" spans="1:8" s="6" customFormat="1" ht="24">
      <c r="A199" s="180"/>
      <c r="B199" s="181"/>
      <c r="C199" s="10">
        <f t="shared" si="3"/>
        <v>196</v>
      </c>
      <c r="D199" s="80" t="s">
        <v>206</v>
      </c>
      <c r="E199" s="36"/>
      <c r="F199" s="138"/>
      <c r="G199" s="139"/>
      <c r="H199" s="8"/>
    </row>
    <row r="200" spans="1:8" s="6" customFormat="1">
      <c r="A200" s="180"/>
      <c r="B200" s="181"/>
      <c r="C200" s="10">
        <f t="shared" si="3"/>
        <v>197</v>
      </c>
      <c r="D200" s="80" t="s">
        <v>207</v>
      </c>
      <c r="E200" s="36" t="s">
        <v>213</v>
      </c>
      <c r="F200" s="139"/>
      <c r="G200" s="145"/>
      <c r="H200" s="8"/>
    </row>
    <row r="201" spans="1:8" s="6" customFormat="1">
      <c r="A201" s="180"/>
      <c r="B201" s="181"/>
      <c r="C201" s="10">
        <f t="shared" si="3"/>
        <v>198</v>
      </c>
      <c r="D201" s="80" t="s">
        <v>208</v>
      </c>
      <c r="E201" s="36"/>
      <c r="F201" s="139"/>
      <c r="G201" s="139"/>
      <c r="H201" s="8"/>
    </row>
    <row r="202" spans="1:8" s="6" customFormat="1">
      <c r="A202" s="180"/>
      <c r="B202" s="181"/>
      <c r="C202" s="10">
        <f t="shared" si="3"/>
        <v>199</v>
      </c>
      <c r="D202" s="80" t="s">
        <v>225</v>
      </c>
      <c r="E202" s="34"/>
      <c r="F202" s="132"/>
      <c r="G202" s="131"/>
      <c r="H202" s="8"/>
    </row>
    <row r="203" spans="1:8" s="6" customFormat="1" ht="24">
      <c r="A203" s="180"/>
      <c r="B203" s="181"/>
      <c r="C203" s="10">
        <f t="shared" si="3"/>
        <v>200</v>
      </c>
      <c r="D203" s="80" t="s">
        <v>209</v>
      </c>
      <c r="E203" s="34" t="s">
        <v>2</v>
      </c>
      <c r="F203" s="127"/>
      <c r="G203" s="131"/>
      <c r="H203" s="8"/>
    </row>
    <row r="204" spans="1:8" s="6" customFormat="1">
      <c r="A204" s="180"/>
      <c r="B204" s="181"/>
      <c r="C204" s="10">
        <f t="shared" si="3"/>
        <v>201</v>
      </c>
      <c r="D204" s="81" t="s">
        <v>210</v>
      </c>
      <c r="E204" s="30"/>
      <c r="F204" s="143"/>
      <c r="G204" s="136"/>
      <c r="H204" s="8"/>
    </row>
    <row r="205" spans="1:8" s="6" customFormat="1" ht="13.8" thickBot="1">
      <c r="A205" s="186"/>
      <c r="B205" s="184"/>
      <c r="C205" s="72">
        <f t="shared" si="3"/>
        <v>202</v>
      </c>
      <c r="D205" s="108" t="s">
        <v>211</v>
      </c>
      <c r="E205" s="68" t="s">
        <v>213</v>
      </c>
      <c r="F205" s="141"/>
      <c r="G205" s="142"/>
      <c r="H205" s="19"/>
    </row>
  </sheetData>
  <autoFilter ref="A3:H205" xr:uid="{00000000-0009-0000-0000-000000000000}"/>
  <mergeCells count="36">
    <mergeCell ref="A198:A205"/>
    <mergeCell ref="B198:B205"/>
    <mergeCell ref="A55:A70"/>
    <mergeCell ref="B55:B62"/>
    <mergeCell ref="A156:A181"/>
    <mergeCell ref="B156:B159"/>
    <mergeCell ref="B160:B168"/>
    <mergeCell ref="B171:B178"/>
    <mergeCell ref="B179:B181"/>
    <mergeCell ref="A183:A197"/>
    <mergeCell ref="B183:B188"/>
    <mergeCell ref="B189:B197"/>
    <mergeCell ref="A96:A134"/>
    <mergeCell ref="B96:B117"/>
    <mergeCell ref="B119:B129"/>
    <mergeCell ref="B130:B132"/>
    <mergeCell ref="B133:B134"/>
    <mergeCell ref="A135:A155"/>
    <mergeCell ref="B135:B140"/>
    <mergeCell ref="B141:B148"/>
    <mergeCell ref="B149:B155"/>
    <mergeCell ref="B63:B70"/>
    <mergeCell ref="A71:A95"/>
    <mergeCell ref="B71:B83"/>
    <mergeCell ref="B84:B88"/>
    <mergeCell ref="B89:B93"/>
    <mergeCell ref="B94:B95"/>
    <mergeCell ref="A1:H1"/>
    <mergeCell ref="A2:H2"/>
    <mergeCell ref="A4:A54"/>
    <mergeCell ref="B4:B14"/>
    <mergeCell ref="B22:B32"/>
    <mergeCell ref="B33:B38"/>
    <mergeCell ref="B39:B46"/>
    <mergeCell ref="B47:B54"/>
    <mergeCell ref="B15:B21"/>
  </mergeCells>
  <phoneticPr fontId="7"/>
  <conditionalFormatting sqref="D8:D10 D11:E11 D12:D13 D14:G14 D58:G58 D96:G96 D165:E165 D71:G83 D117 D119:G129 D39:G55 D118:E118 D102:E112 D97:E100 F97:G118">
    <cfRule type="expression" dxfId="5" priority="3" stopIfTrue="1">
      <formula>#REF!="-"</formula>
    </cfRule>
    <cfRule type="expression" dxfId="4" priority="4" stopIfTrue="1">
      <formula>#REF!=""</formula>
    </cfRule>
  </conditionalFormatting>
  <conditionalFormatting sqref="D38:G55">
    <cfRule type="expression" dxfId="3" priority="5" stopIfTrue="1">
      <formula>#REF!="-"</formula>
    </cfRule>
    <cfRule type="expression" dxfId="2" priority="6" stopIfTrue="1">
      <formula>#REF!=""</formula>
    </cfRule>
  </conditionalFormatting>
  <conditionalFormatting sqref="D93:G93 D92">
    <cfRule type="expression" dxfId="1" priority="1" stopIfTrue="1">
      <formula>#REF!="-"</formula>
    </cfRule>
    <cfRule type="expression" dxfId="0" priority="2" stopIfTrue="1">
      <formula>#REF!=""</formula>
    </cfRule>
  </conditionalFormatting>
  <dataValidations count="2">
    <dataValidation showInputMessage="1" showErrorMessage="1" sqref="H15:H20" xr:uid="{D9573E1E-1A06-4B5F-9B2E-0EC5E8731AB5}"/>
    <dataValidation type="list" allowBlank="1" showInputMessage="1" showErrorMessage="1" sqref="F4 F5:F205" xr:uid="{6E552022-668C-422F-A560-A7F604C10FF7}">
      <formula1>"◎,〇,△,▲,×"</formula1>
    </dataValidation>
  </dataValidations>
  <pageMargins left="0.23622047244094491" right="0.23622047244094491" top="0.74803149606299213" bottom="0.74803149606299213" header="0.31496062992125984" footer="0.31496062992125984"/>
  <pageSetup paperSize="8" scale="85" fitToHeight="0" orientation="portrait" r:id="rId1"/>
  <headerFooter>
    <oddHeader>&amp;L&amp;14(様式８－１)</oddHeader>
    <oddFooter>&amp;P / &amp;N ページ</oddFooter>
  </headerFooter>
  <rowBreaks count="2" manualBreakCount="2">
    <brk id="70" max="16383" man="1"/>
    <brk id="1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文書管理システム機能要件確認書(様式８－１）</vt:lpstr>
      <vt:lpstr>'文書管理システム機能要件確認書(様式８－１）'!Print_Titles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鹿又淳</dc:creator>
  <cp:lastModifiedBy>0002110007@city.sodegaura.lg.jp</cp:lastModifiedBy>
  <cp:lastPrinted>2026-04-23T07:22:05Z</cp:lastPrinted>
  <dcterms:created xsi:type="dcterms:W3CDTF">2014-06-12T05:28:12Z</dcterms:created>
  <dcterms:modified xsi:type="dcterms:W3CDTF">2026-05-22T00:19:12Z</dcterms:modified>
</cp:coreProperties>
</file>