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GR（毎年４月更新）\"/>
    </mc:Choice>
  </mc:AlternateContent>
  <xr:revisionPtr revIDLastSave="0" documentId="13_ncr:1_{D53B4C51-921C-402F-9CAB-6E63B47F8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人口推移グラフ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3" l="1"/>
  <c r="E92" i="13"/>
  <c r="D91" i="13"/>
  <c r="E91" i="13"/>
  <c r="E90" i="13" l="1"/>
  <c r="D90" i="13"/>
  <c r="E89" i="13"/>
  <c r="D89" i="13"/>
  <c r="E88" i="13"/>
  <c r="D88" i="13"/>
  <c r="E86" i="13"/>
  <c r="D86" i="13"/>
  <c r="E85" i="13"/>
  <c r="D85" i="13"/>
  <c r="E84" i="13"/>
  <c r="D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</calcChain>
</file>

<file path=xl/sharedStrings.xml><?xml version="1.0" encoding="utf-8"?>
<sst xmlns="http://schemas.openxmlformats.org/spreadsheetml/2006/main" count="61" uniqueCount="61">
  <si>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</si>
  <si>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</si>
  <si>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</si>
  <si>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</si>
  <si>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</si>
  <si>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</si>
  <si>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</si>
  <si>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</si>
  <si>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</si>
  <si>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</si>
  <si>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</si>
  <si>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</si>
  <si>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</si>
  <si>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</si>
  <si>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</si>
  <si>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</si>
  <si>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</si>
  <si>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</si>
  <si>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</si>
  <si>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</si>
  <si>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</si>
  <si>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</si>
  <si>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</si>
  <si>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</si>
  <si>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</si>
  <si>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</si>
  <si>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</si>
  <si>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</si>
  <si>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</si>
  <si>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</si>
  <si>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人口増加率</t>
  </si>
  <si>
    <t>世帯増加率</t>
  </si>
  <si>
    <t>H22</t>
  </si>
  <si>
    <t>H24</t>
    <phoneticPr fontId="2"/>
  </si>
  <si>
    <t>H25</t>
  </si>
  <si>
    <t>Ｈ14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</si>
  <si>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</si>
  <si>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</si>
  <si>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</si>
  <si>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</si>
  <si>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</si>
  <si>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</si>
  <si>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</si>
  <si>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H23</t>
    <phoneticPr fontId="2"/>
  </si>
  <si>
    <t>H26</t>
  </si>
  <si>
    <t>H27</t>
    <phoneticPr fontId="2"/>
  </si>
  <si>
    <t>H28</t>
  </si>
  <si>
    <t>H29</t>
  </si>
  <si>
    <t>H30</t>
    <phoneticPr fontId="2"/>
  </si>
  <si>
    <t>H31</t>
  </si>
  <si>
    <t>R2</t>
    <phoneticPr fontId="2"/>
  </si>
  <si>
    <t>R3</t>
  </si>
  <si>
    <t>R4</t>
    <phoneticPr fontId="2"/>
  </si>
  <si>
    <t>総人口</t>
    <phoneticPr fontId="2"/>
  </si>
  <si>
    <t>世帯数</t>
    <phoneticPr fontId="2"/>
  </si>
  <si>
    <t>※平成２０年１月　福祉施設の世帯数集計方法が変更となり、世帯数が大幅に増加した</t>
    <rPh sb="1" eb="3">
      <t>ヘイセイ</t>
    </rPh>
    <rPh sb="5" eb="6">
      <t>ネン</t>
    </rPh>
    <rPh sb="7" eb="8">
      <t>ツキ</t>
    </rPh>
    <phoneticPr fontId="2"/>
  </si>
  <si>
    <t>R5</t>
    <phoneticPr fontId="2"/>
  </si>
  <si>
    <t>R6</t>
  </si>
  <si>
    <t>年度</t>
    <rPh sb="0" eb="2">
      <t>ネンド</t>
    </rPh>
    <phoneticPr fontId="2"/>
  </si>
  <si>
    <t>R7</t>
    <phoneticPr fontId="2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</si>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</sst>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">
    <xf numFmtId="0" fontId="0" fillId="0" borderId="0" xfId="0"/>
    <xf numFmtId="31" fontId="0" fillId="0" borderId="0" xfId="0" applyNumberFormat="1"/>
    <xf numFmtId="38" fontId="1" fillId="0" borderId="0" xfId="2"/>
    <xf numFmtId="2" fontId="1" fillId="0" borderId="0" xfId="2" applyNumberFormat="1" applyFont="1"/>
    <xf numFmtId="10" fontId="1" fillId="0" borderId="0" xfId="1" applyNumberFormat="1"/>
    <xf numFmtId="2" fontId="1" fillId="0" borderId="0" xfId="2" applyNumberFormat="1"/>
    <xf numFmtId="31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vertical="center"/>
    </xf>
    <xf numFmtId="2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38" fontId="1" fillId="0" borderId="1" xfId="2" applyBorder="1" applyAlignment="1">
      <alignment vertical="center"/>
    </xf>
    <xf numFmtId="10" fontId="1" fillId="0" borderId="1" xfId="1" applyNumberFormat="1" applyBorder="1" applyAlignment="1">
      <alignment vertical="center"/>
    </xf>
    <xf numFmtId="0" fontId="4" fillId="0" borderId="0" xfId="0" applyFont="1"/>
    <xf numFmtId="31" fontId="3" fillId="0" borderId="1" xfId="0" applyNumberFormat="1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10724570581999E-2"/>
          <c:y val="1.8226904040645642E-2"/>
          <c:w val="0.95017895152150866"/>
          <c:h val="0.938685558093250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人口推移グラフ!$B$37</c:f>
              <c:strCache>
                <c:ptCount val="1"/>
                <c:pt idx="0">
                  <c:v>総人口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人口推移グラフ!$A$38:$A$92</c:f>
              <c:strCache>
                <c:ptCount val="55"/>
                <c:pt idx="0">
                  <c:v>S47</c:v>
                </c:pt>
                <c:pt idx="1">
                  <c:v>S48</c:v>
                </c:pt>
                <c:pt idx="2">
                  <c:v>S49</c:v>
                </c:pt>
                <c:pt idx="3">
                  <c:v>S50</c:v>
                </c:pt>
                <c:pt idx="4">
                  <c:v>S51</c:v>
                </c:pt>
                <c:pt idx="5">
                  <c:v>S52</c:v>
                </c:pt>
                <c:pt idx="6">
                  <c:v>S53</c:v>
                </c:pt>
                <c:pt idx="7">
                  <c:v>S54</c:v>
                </c:pt>
                <c:pt idx="8">
                  <c:v>S55</c:v>
                </c:pt>
                <c:pt idx="9">
                  <c:v>S56</c:v>
                </c:pt>
                <c:pt idx="10">
                  <c:v>S57</c:v>
                </c:pt>
                <c:pt idx="11">
                  <c:v>S58</c:v>
                </c:pt>
                <c:pt idx="12">
                  <c:v>S59</c:v>
                </c:pt>
                <c:pt idx="13">
                  <c:v>S60</c:v>
                </c:pt>
                <c:pt idx="14">
                  <c:v>S61</c:v>
                </c:pt>
                <c:pt idx="15">
                  <c:v>S62</c:v>
                </c:pt>
                <c:pt idx="16">
                  <c:v>S63</c:v>
                </c:pt>
                <c:pt idx="17">
                  <c:v>H1</c:v>
                </c:pt>
                <c:pt idx="18">
                  <c:v>H2</c:v>
                </c:pt>
                <c:pt idx="19">
                  <c:v>H3</c:v>
                </c:pt>
                <c:pt idx="20">
                  <c:v>H4</c:v>
                </c:pt>
                <c:pt idx="21">
                  <c:v>H5</c:v>
                </c:pt>
                <c:pt idx="22">
                  <c:v>H6</c:v>
                </c:pt>
                <c:pt idx="23">
                  <c:v>H7</c:v>
                </c:pt>
                <c:pt idx="24">
                  <c:v>H8</c:v>
                </c:pt>
                <c:pt idx="25">
                  <c:v>H9</c:v>
                </c:pt>
                <c:pt idx="26">
                  <c:v>H10</c:v>
                </c:pt>
                <c:pt idx="27">
                  <c:v>H11</c:v>
                </c:pt>
                <c:pt idx="28">
                  <c:v>H12</c:v>
                </c:pt>
                <c:pt idx="29">
                  <c:v>H13</c:v>
                </c:pt>
                <c:pt idx="30">
                  <c:v>Ｈ14</c:v>
                </c:pt>
                <c:pt idx="31">
                  <c:v>H15</c:v>
                </c:pt>
                <c:pt idx="32">
                  <c:v>H16</c:v>
                </c:pt>
                <c:pt idx="33">
                  <c:v>H17</c:v>
                </c:pt>
                <c:pt idx="34">
                  <c:v>H18</c:v>
                </c:pt>
                <c:pt idx="35">
                  <c:v>H19</c:v>
                </c:pt>
                <c:pt idx="36">
                  <c:v>H20</c:v>
                </c:pt>
                <c:pt idx="37">
                  <c:v>H21</c:v>
                </c:pt>
                <c:pt idx="38">
                  <c:v>H22</c:v>
                </c:pt>
                <c:pt idx="39">
                  <c:v>H23</c:v>
                </c:pt>
                <c:pt idx="40">
                  <c:v>H24</c:v>
                </c:pt>
                <c:pt idx="41">
                  <c:v>H25</c:v>
                </c:pt>
                <c:pt idx="42">
                  <c:v>H26</c:v>
                </c:pt>
                <c:pt idx="43">
                  <c:v>H27</c:v>
                </c:pt>
                <c:pt idx="44">
                  <c:v>H28</c:v>
                </c:pt>
                <c:pt idx="45">
                  <c:v>H29</c:v>
                </c:pt>
                <c:pt idx="46">
                  <c:v>H30</c:v>
                </c:pt>
                <c:pt idx="47">
                  <c:v>H31</c:v>
                </c:pt>
                <c:pt idx="48">
                  <c:v>R2</c:v>
                </c:pt>
                <c:pt idx="49">
                  <c:v>R3</c:v>
                </c:pt>
                <c:pt idx="50">
                  <c:v>R4</c:v>
                </c:pt>
                <c:pt idx="51">
                  <c:v>R5</c:v>
                </c:pt>
                <c:pt idx="52">
                  <c:v>R6</c:v>
                </c:pt>
                <c:pt idx="53">
                  <c:v>R7</c:v>
                </c:pt>
                <c:pt idx="54">
                  <c:v>R8</c:v>
                </c:pt>
              </c:strCache>
            </c:strRef>
          </c:cat>
          <c:val>
            <c:numRef>
              <c:f>人口推移グラフ!$B$38:$B$92</c:f>
              <c:numCache>
                <c:formatCode>#,##0_);[Red]\(#,##0\)</c:formatCode>
                <c:ptCount val="55"/>
                <c:pt idx="0">
                  <c:v>26642</c:v>
                </c:pt>
                <c:pt idx="1">
                  <c:v>27227</c:v>
                </c:pt>
                <c:pt idx="2">
                  <c:v>29054</c:v>
                </c:pt>
                <c:pt idx="3">
                  <c:v>31123</c:v>
                </c:pt>
                <c:pt idx="4">
                  <c:v>32841</c:v>
                </c:pt>
                <c:pt idx="5">
                  <c:v>34447</c:v>
                </c:pt>
                <c:pt idx="6">
                  <c:v>35658</c:v>
                </c:pt>
                <c:pt idx="7">
                  <c:v>37065</c:v>
                </c:pt>
                <c:pt idx="8">
                  <c:v>38443</c:v>
                </c:pt>
                <c:pt idx="9">
                  <c:v>40042</c:v>
                </c:pt>
                <c:pt idx="10">
                  <c:v>41783</c:v>
                </c:pt>
                <c:pt idx="11">
                  <c:v>43781</c:v>
                </c:pt>
                <c:pt idx="12">
                  <c:v>45298</c:v>
                </c:pt>
                <c:pt idx="13">
                  <c:v>46483</c:v>
                </c:pt>
                <c:pt idx="14">
                  <c:v>47497</c:v>
                </c:pt>
                <c:pt idx="15">
                  <c:v>48538</c:v>
                </c:pt>
                <c:pt idx="16">
                  <c:v>49868</c:v>
                </c:pt>
                <c:pt idx="17">
                  <c:v>51258</c:v>
                </c:pt>
                <c:pt idx="18">
                  <c:v>52587</c:v>
                </c:pt>
                <c:pt idx="19">
                  <c:v>53679</c:v>
                </c:pt>
                <c:pt idx="20">
                  <c:v>54802</c:v>
                </c:pt>
                <c:pt idx="21">
                  <c:v>56269</c:v>
                </c:pt>
                <c:pt idx="22">
                  <c:v>56999</c:v>
                </c:pt>
                <c:pt idx="23">
                  <c:v>57751</c:v>
                </c:pt>
                <c:pt idx="24">
                  <c:v>58334</c:v>
                </c:pt>
                <c:pt idx="25">
                  <c:v>58602</c:v>
                </c:pt>
                <c:pt idx="26">
                  <c:v>58956</c:v>
                </c:pt>
                <c:pt idx="27">
                  <c:v>59133</c:v>
                </c:pt>
                <c:pt idx="28">
                  <c:v>59578</c:v>
                </c:pt>
                <c:pt idx="29">
                  <c:v>59947</c:v>
                </c:pt>
                <c:pt idx="30">
                  <c:v>60335</c:v>
                </c:pt>
                <c:pt idx="31">
                  <c:v>60491</c:v>
                </c:pt>
                <c:pt idx="32">
                  <c:v>60553</c:v>
                </c:pt>
                <c:pt idx="33">
                  <c:v>60528</c:v>
                </c:pt>
                <c:pt idx="34">
                  <c:v>60591</c:v>
                </c:pt>
                <c:pt idx="35">
                  <c:v>60825</c:v>
                </c:pt>
                <c:pt idx="36">
                  <c:v>60923</c:v>
                </c:pt>
                <c:pt idx="37">
                  <c:v>61010</c:v>
                </c:pt>
                <c:pt idx="38">
                  <c:v>61316</c:v>
                </c:pt>
                <c:pt idx="39">
                  <c:v>61463</c:v>
                </c:pt>
                <c:pt idx="40">
                  <c:v>61481</c:v>
                </c:pt>
                <c:pt idx="41">
                  <c:v>61559</c:v>
                </c:pt>
                <c:pt idx="42">
                  <c:v>61895</c:v>
                </c:pt>
                <c:pt idx="43">
                  <c:v>61927</c:v>
                </c:pt>
                <c:pt idx="44">
                  <c:v>62147</c:v>
                </c:pt>
                <c:pt idx="45">
                  <c:v>62390</c:v>
                </c:pt>
                <c:pt idx="46">
                  <c:v>63251</c:v>
                </c:pt>
                <c:pt idx="47">
                  <c:v>63704</c:v>
                </c:pt>
                <c:pt idx="48">
                  <c:v>64519</c:v>
                </c:pt>
                <c:pt idx="49">
                  <c:v>65075</c:v>
                </c:pt>
                <c:pt idx="50">
                  <c:v>65415</c:v>
                </c:pt>
                <c:pt idx="51">
                  <c:v>65777</c:v>
                </c:pt>
                <c:pt idx="52">
                  <c:v>66041</c:v>
                </c:pt>
                <c:pt idx="53">
                  <c:v>65980</c:v>
                </c:pt>
                <c:pt idx="54">
                  <c:v>66015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ED4-B1E0-CACC9F4B7E97}"/>
            </c:ext>
          </c:extLst>
        </c:ser>
        <c:ser>
          <c:idx val="3"/>
          <c:order val="1"/>
          <c:tx>
            <c:strRef>
              <c:f>人口推移グラフ!$C$37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人口推移グラフ!$A$38:$A$92</c:f>
              <c:strCache>
                <c:ptCount val="55"/>
                <c:pt idx="0">
                  <c:v>S47</c:v>
                </c:pt>
                <c:pt idx="1">
                  <c:v>S48</c:v>
                </c:pt>
                <c:pt idx="2">
                  <c:v>S49</c:v>
                </c:pt>
                <c:pt idx="3">
                  <c:v>S50</c:v>
                </c:pt>
                <c:pt idx="4">
                  <c:v>S51</c:v>
                </c:pt>
                <c:pt idx="5">
                  <c:v>S52</c:v>
                </c:pt>
                <c:pt idx="6">
                  <c:v>S53</c:v>
                </c:pt>
                <c:pt idx="7">
                  <c:v>S54</c:v>
                </c:pt>
                <c:pt idx="8">
                  <c:v>S55</c:v>
                </c:pt>
                <c:pt idx="9">
                  <c:v>S56</c:v>
                </c:pt>
                <c:pt idx="10">
                  <c:v>S57</c:v>
                </c:pt>
                <c:pt idx="11">
                  <c:v>S58</c:v>
                </c:pt>
                <c:pt idx="12">
                  <c:v>S59</c:v>
                </c:pt>
                <c:pt idx="13">
                  <c:v>S60</c:v>
                </c:pt>
                <c:pt idx="14">
                  <c:v>S61</c:v>
                </c:pt>
                <c:pt idx="15">
                  <c:v>S62</c:v>
                </c:pt>
                <c:pt idx="16">
                  <c:v>S63</c:v>
                </c:pt>
                <c:pt idx="17">
                  <c:v>H1</c:v>
                </c:pt>
                <c:pt idx="18">
                  <c:v>H2</c:v>
                </c:pt>
                <c:pt idx="19">
                  <c:v>H3</c:v>
                </c:pt>
                <c:pt idx="20">
                  <c:v>H4</c:v>
                </c:pt>
                <c:pt idx="21">
                  <c:v>H5</c:v>
                </c:pt>
                <c:pt idx="22">
                  <c:v>H6</c:v>
                </c:pt>
                <c:pt idx="23">
                  <c:v>H7</c:v>
                </c:pt>
                <c:pt idx="24">
                  <c:v>H8</c:v>
                </c:pt>
                <c:pt idx="25">
                  <c:v>H9</c:v>
                </c:pt>
                <c:pt idx="26">
                  <c:v>H10</c:v>
                </c:pt>
                <c:pt idx="27">
                  <c:v>H11</c:v>
                </c:pt>
                <c:pt idx="28">
                  <c:v>H12</c:v>
                </c:pt>
                <c:pt idx="29">
                  <c:v>H13</c:v>
                </c:pt>
                <c:pt idx="30">
                  <c:v>Ｈ14</c:v>
                </c:pt>
                <c:pt idx="31">
                  <c:v>H15</c:v>
                </c:pt>
                <c:pt idx="32">
                  <c:v>H16</c:v>
                </c:pt>
                <c:pt idx="33">
                  <c:v>H17</c:v>
                </c:pt>
                <c:pt idx="34">
                  <c:v>H18</c:v>
                </c:pt>
                <c:pt idx="35">
                  <c:v>H19</c:v>
                </c:pt>
                <c:pt idx="36">
                  <c:v>H20</c:v>
                </c:pt>
                <c:pt idx="37">
                  <c:v>H21</c:v>
                </c:pt>
                <c:pt idx="38">
                  <c:v>H22</c:v>
                </c:pt>
                <c:pt idx="39">
                  <c:v>H23</c:v>
                </c:pt>
                <c:pt idx="40">
                  <c:v>H24</c:v>
                </c:pt>
                <c:pt idx="41">
                  <c:v>H25</c:v>
                </c:pt>
                <c:pt idx="42">
                  <c:v>H26</c:v>
                </c:pt>
                <c:pt idx="43">
                  <c:v>H27</c:v>
                </c:pt>
                <c:pt idx="44">
                  <c:v>H28</c:v>
                </c:pt>
                <c:pt idx="45">
                  <c:v>H29</c:v>
                </c:pt>
                <c:pt idx="46">
                  <c:v>H30</c:v>
                </c:pt>
                <c:pt idx="47">
                  <c:v>H31</c:v>
                </c:pt>
                <c:pt idx="48">
                  <c:v>R2</c:v>
                </c:pt>
                <c:pt idx="49">
                  <c:v>R3</c:v>
                </c:pt>
                <c:pt idx="50">
                  <c:v>R4</c:v>
                </c:pt>
                <c:pt idx="51">
                  <c:v>R5</c:v>
                </c:pt>
                <c:pt idx="52">
                  <c:v>R6</c:v>
                </c:pt>
                <c:pt idx="53">
                  <c:v>R7</c:v>
                </c:pt>
                <c:pt idx="54">
                  <c:v>R8</c:v>
                </c:pt>
              </c:strCache>
            </c:strRef>
          </c:cat>
          <c:val>
            <c:numRef>
              <c:f>人口推移グラフ!$C$38:$C$92</c:f>
              <c:numCache>
                <c:formatCode>#,##0_);[Red]\(#,##0\)</c:formatCode>
                <c:ptCount val="55"/>
                <c:pt idx="0">
                  <c:v>5780</c:v>
                </c:pt>
                <c:pt idx="1">
                  <c:v>6175</c:v>
                </c:pt>
                <c:pt idx="2">
                  <c:v>6842</c:v>
                </c:pt>
                <c:pt idx="3">
                  <c:v>7518</c:v>
                </c:pt>
                <c:pt idx="4">
                  <c:v>8175</c:v>
                </c:pt>
                <c:pt idx="5">
                  <c:v>8684</c:v>
                </c:pt>
                <c:pt idx="6">
                  <c:v>9214</c:v>
                </c:pt>
                <c:pt idx="7">
                  <c:v>9626</c:v>
                </c:pt>
                <c:pt idx="8">
                  <c:v>10010</c:v>
                </c:pt>
                <c:pt idx="9">
                  <c:v>10490</c:v>
                </c:pt>
                <c:pt idx="10">
                  <c:v>11040</c:v>
                </c:pt>
                <c:pt idx="11">
                  <c:v>11616</c:v>
                </c:pt>
                <c:pt idx="12">
                  <c:v>12072</c:v>
                </c:pt>
                <c:pt idx="13">
                  <c:v>12440</c:v>
                </c:pt>
                <c:pt idx="14">
                  <c:v>12770</c:v>
                </c:pt>
                <c:pt idx="15">
                  <c:v>13205</c:v>
                </c:pt>
                <c:pt idx="16">
                  <c:v>13786</c:v>
                </c:pt>
                <c:pt idx="17">
                  <c:v>14387</c:v>
                </c:pt>
                <c:pt idx="18">
                  <c:v>14931</c:v>
                </c:pt>
                <c:pt idx="19">
                  <c:v>15421</c:v>
                </c:pt>
                <c:pt idx="20">
                  <c:v>15983</c:v>
                </c:pt>
                <c:pt idx="21">
                  <c:v>16802</c:v>
                </c:pt>
                <c:pt idx="22">
                  <c:v>17255</c:v>
                </c:pt>
                <c:pt idx="23">
                  <c:v>17704</c:v>
                </c:pt>
                <c:pt idx="24">
                  <c:v>18105</c:v>
                </c:pt>
                <c:pt idx="25">
                  <c:v>18439</c:v>
                </c:pt>
                <c:pt idx="26">
                  <c:v>18775</c:v>
                </c:pt>
                <c:pt idx="27">
                  <c:v>19049</c:v>
                </c:pt>
                <c:pt idx="28">
                  <c:v>19378</c:v>
                </c:pt>
                <c:pt idx="29">
                  <c:v>19791</c:v>
                </c:pt>
                <c:pt idx="30">
                  <c:v>20291</c:v>
                </c:pt>
                <c:pt idx="31">
                  <c:v>20600</c:v>
                </c:pt>
                <c:pt idx="32">
                  <c:v>20875</c:v>
                </c:pt>
                <c:pt idx="33">
                  <c:v>21183</c:v>
                </c:pt>
                <c:pt idx="34">
                  <c:v>21514</c:v>
                </c:pt>
                <c:pt idx="35">
                  <c:v>21937</c:v>
                </c:pt>
                <c:pt idx="36">
                  <c:v>23170</c:v>
                </c:pt>
                <c:pt idx="37">
                  <c:v>23419</c:v>
                </c:pt>
                <c:pt idx="38">
                  <c:v>23811</c:v>
                </c:pt>
                <c:pt idx="39">
                  <c:v>24153</c:v>
                </c:pt>
                <c:pt idx="40">
                  <c:v>24383</c:v>
                </c:pt>
                <c:pt idx="41">
                  <c:v>24668</c:v>
                </c:pt>
                <c:pt idx="42">
                  <c:v>25087</c:v>
                </c:pt>
                <c:pt idx="43">
                  <c:v>25359</c:v>
                </c:pt>
                <c:pt idx="44">
                  <c:v>25689</c:v>
                </c:pt>
                <c:pt idx="45">
                  <c:v>26038</c:v>
                </c:pt>
                <c:pt idx="46">
                  <c:v>26716</c:v>
                </c:pt>
                <c:pt idx="47">
                  <c:v>27136</c:v>
                </c:pt>
                <c:pt idx="48">
                  <c:v>27826</c:v>
                </c:pt>
                <c:pt idx="49">
                  <c:v>28389</c:v>
                </c:pt>
                <c:pt idx="50">
                  <c:v>28799</c:v>
                </c:pt>
                <c:pt idx="51">
                  <c:v>29276</c:v>
                </c:pt>
                <c:pt idx="52">
                  <c:v>29697</c:v>
                </c:pt>
                <c:pt idx="53">
                  <c:v>30040</c:v>
                </c:pt>
                <c:pt idx="54">
                  <c:v>30438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6-4ED4-B1E0-CACC9F4B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50"/>
        <c:axId val="427658216"/>
        <c:axId val="427654688"/>
      </c:barChart>
      <c:lineChart>
        <c:grouping val="standard"/>
        <c:varyColors val="0"/>
        <c:ser>
          <c:idx val="0"/>
          <c:order val="2"/>
          <c:tx>
            <c:strRef>
              <c:f>人口推移グラフ!$D$37</c:f>
              <c:strCache>
                <c:ptCount val="1"/>
                <c:pt idx="0">
                  <c:v>人口増加率</c:v>
                </c:pt>
              </c:strCache>
            </c:strRef>
          </c:tx>
          <c:spPr>
            <a:ln w="381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人口推移グラフ!$A$38:$A$92</c:f>
              <c:strCache>
                <c:ptCount val="55"/>
                <c:pt idx="0">
                  <c:v>S47</c:v>
                </c:pt>
                <c:pt idx="1">
                  <c:v>S48</c:v>
                </c:pt>
                <c:pt idx="2">
                  <c:v>S49</c:v>
                </c:pt>
                <c:pt idx="3">
                  <c:v>S50</c:v>
                </c:pt>
                <c:pt idx="4">
                  <c:v>S51</c:v>
                </c:pt>
                <c:pt idx="5">
                  <c:v>S52</c:v>
                </c:pt>
                <c:pt idx="6">
                  <c:v>S53</c:v>
                </c:pt>
                <c:pt idx="7">
                  <c:v>S54</c:v>
                </c:pt>
                <c:pt idx="8">
                  <c:v>S55</c:v>
                </c:pt>
                <c:pt idx="9">
                  <c:v>S56</c:v>
                </c:pt>
                <c:pt idx="10">
                  <c:v>S57</c:v>
                </c:pt>
                <c:pt idx="11">
                  <c:v>S58</c:v>
                </c:pt>
                <c:pt idx="12">
                  <c:v>S59</c:v>
                </c:pt>
                <c:pt idx="13">
                  <c:v>S60</c:v>
                </c:pt>
                <c:pt idx="14">
                  <c:v>S61</c:v>
                </c:pt>
                <c:pt idx="15">
                  <c:v>S62</c:v>
                </c:pt>
                <c:pt idx="16">
                  <c:v>S63</c:v>
                </c:pt>
                <c:pt idx="17">
                  <c:v>H1</c:v>
                </c:pt>
                <c:pt idx="18">
                  <c:v>H2</c:v>
                </c:pt>
                <c:pt idx="19">
                  <c:v>H3</c:v>
                </c:pt>
                <c:pt idx="20">
                  <c:v>H4</c:v>
                </c:pt>
                <c:pt idx="21">
                  <c:v>H5</c:v>
                </c:pt>
                <c:pt idx="22">
                  <c:v>H6</c:v>
                </c:pt>
                <c:pt idx="23">
                  <c:v>H7</c:v>
                </c:pt>
                <c:pt idx="24">
                  <c:v>H8</c:v>
                </c:pt>
                <c:pt idx="25">
                  <c:v>H9</c:v>
                </c:pt>
                <c:pt idx="26">
                  <c:v>H10</c:v>
                </c:pt>
                <c:pt idx="27">
                  <c:v>H11</c:v>
                </c:pt>
                <c:pt idx="28">
                  <c:v>H12</c:v>
                </c:pt>
                <c:pt idx="29">
                  <c:v>H13</c:v>
                </c:pt>
                <c:pt idx="30">
                  <c:v>Ｈ14</c:v>
                </c:pt>
                <c:pt idx="31">
                  <c:v>H15</c:v>
                </c:pt>
                <c:pt idx="32">
                  <c:v>H16</c:v>
                </c:pt>
                <c:pt idx="33">
                  <c:v>H17</c:v>
                </c:pt>
                <c:pt idx="34">
                  <c:v>H18</c:v>
                </c:pt>
                <c:pt idx="35">
                  <c:v>H19</c:v>
                </c:pt>
                <c:pt idx="36">
                  <c:v>H20</c:v>
                </c:pt>
                <c:pt idx="37">
                  <c:v>H21</c:v>
                </c:pt>
                <c:pt idx="38">
                  <c:v>H22</c:v>
                </c:pt>
                <c:pt idx="39">
                  <c:v>H23</c:v>
                </c:pt>
                <c:pt idx="40">
                  <c:v>H24</c:v>
                </c:pt>
                <c:pt idx="41">
                  <c:v>H25</c:v>
                </c:pt>
                <c:pt idx="42">
                  <c:v>H26</c:v>
                </c:pt>
                <c:pt idx="43">
                  <c:v>H27</c:v>
                </c:pt>
                <c:pt idx="44">
                  <c:v>H28</c:v>
                </c:pt>
                <c:pt idx="45">
                  <c:v>H29</c:v>
                </c:pt>
                <c:pt idx="46">
                  <c:v>H30</c:v>
                </c:pt>
                <c:pt idx="47">
                  <c:v>H31</c:v>
                </c:pt>
                <c:pt idx="48">
                  <c:v>R2</c:v>
                </c:pt>
                <c:pt idx="49">
                  <c:v>R3</c:v>
                </c:pt>
                <c:pt idx="50">
                  <c:v>R4</c:v>
                </c:pt>
                <c:pt idx="51">
                  <c:v>R5</c:v>
                </c:pt>
                <c:pt idx="52">
                  <c:v>R6</c:v>
                </c:pt>
                <c:pt idx="53">
                  <c:v>R7</c:v>
                </c:pt>
                <c:pt idx="54">
                  <c:v>R8</c:v>
                </c:pt>
              </c:strCache>
            </c:strRef>
          </c:cat>
          <c:val>
            <c:numRef>
              <c:f>人口推移グラフ!$D$38:$D$92</c:f>
              <c:numCache>
                <c:formatCode>0.00%</c:formatCode>
                <c:ptCount val="55"/>
                <c:pt idx="1">
                  <c:v>2.1957810975151926E-2</c:v>
                </c:pt>
                <c:pt idx="2">
                  <c:v>6.710250853931754E-2</c:v>
                </c:pt>
                <c:pt idx="3">
                  <c:v>7.1212225511117166E-2</c:v>
                </c:pt>
                <c:pt idx="4">
                  <c:v>5.5200334158018283E-2</c:v>
                </c:pt>
                <c:pt idx="5">
                  <c:v>4.8902286775676762E-2</c:v>
                </c:pt>
                <c:pt idx="6">
                  <c:v>3.5155456208087799E-2</c:v>
                </c:pt>
                <c:pt idx="7">
                  <c:v>3.94581861012957E-2</c:v>
                </c:pt>
                <c:pt idx="8">
                  <c:v>3.7177930662349867E-2</c:v>
                </c:pt>
                <c:pt idx="9">
                  <c:v>4.1594048331295763E-2</c:v>
                </c:pt>
                <c:pt idx="10">
                  <c:v>4.3479346685979747E-2</c:v>
                </c:pt>
                <c:pt idx="11">
                  <c:v>4.781849077375977E-2</c:v>
                </c:pt>
                <c:pt idx="12">
                  <c:v>3.4649733902834656E-2</c:v>
                </c:pt>
                <c:pt idx="13">
                  <c:v>2.6160095368448877E-2</c:v>
                </c:pt>
                <c:pt idx="14">
                  <c:v>2.1814426779682927E-2</c:v>
                </c:pt>
                <c:pt idx="15">
                  <c:v>2.1917173716234695E-2</c:v>
                </c:pt>
                <c:pt idx="16">
                  <c:v>2.74012114219786E-2</c:v>
                </c:pt>
                <c:pt idx="17">
                  <c:v>2.787358626774683E-2</c:v>
                </c:pt>
                <c:pt idx="18">
                  <c:v>2.5927660072573966E-2</c:v>
                </c:pt>
                <c:pt idx="19">
                  <c:v>2.0765588453420136E-2</c:v>
                </c:pt>
                <c:pt idx="20">
                  <c:v>2.0920657985431967E-2</c:v>
                </c:pt>
                <c:pt idx="21">
                  <c:v>2.6769096018393501E-2</c:v>
                </c:pt>
                <c:pt idx="22">
                  <c:v>1.29733956530238E-2</c:v>
                </c:pt>
                <c:pt idx="23">
                  <c:v>1.3193213916033564E-2</c:v>
                </c:pt>
                <c:pt idx="24">
                  <c:v>1.0095063288947381E-2</c:v>
                </c:pt>
                <c:pt idx="25">
                  <c:v>4.5942332087633986E-3</c:v>
                </c:pt>
                <c:pt idx="26">
                  <c:v>6.0407494624756808E-3</c:v>
                </c:pt>
                <c:pt idx="27">
                  <c:v>3.0022389578667763E-3</c:v>
                </c:pt>
                <c:pt idx="28">
                  <c:v>7.5254088241760719E-3</c:v>
                </c:pt>
                <c:pt idx="29">
                  <c:v>6.1935613817181157E-3</c:v>
                </c:pt>
                <c:pt idx="30">
                  <c:v>6.4723839391462867E-3</c:v>
                </c:pt>
                <c:pt idx="31">
                  <c:v>2.5855639346978876E-3</c:v>
                </c:pt>
                <c:pt idx="32">
                  <c:v>1.0249458597146877E-3</c:v>
                </c:pt>
                <c:pt idx="33">
                  <c:v>-4.1286146020835801E-4</c:v>
                </c:pt>
                <c:pt idx="34">
                  <c:v>1.0408406026962691E-3</c:v>
                </c:pt>
                <c:pt idx="35">
                  <c:v>3.8619596969846626E-3</c:v>
                </c:pt>
                <c:pt idx="36">
                  <c:v>1.6111796136457635E-3</c:v>
                </c:pt>
                <c:pt idx="37">
                  <c:v>1.4280321061010959E-3</c:v>
                </c:pt>
                <c:pt idx="38">
                  <c:v>5.0155712178332479E-3</c:v>
                </c:pt>
                <c:pt idx="39">
                  <c:v>2.3974166612303893E-3</c:v>
                </c:pt>
                <c:pt idx="40">
                  <c:v>2.9285911849408208E-4</c:v>
                </c:pt>
                <c:pt idx="41">
                  <c:v>1.2686846342773173E-3</c:v>
                </c:pt>
                <c:pt idx="42">
                  <c:v>5.4581783329814559E-3</c:v>
                </c:pt>
                <c:pt idx="43">
                  <c:v>5.1700460457215769E-4</c:v>
                </c:pt>
                <c:pt idx="44">
                  <c:v>3.5525699614060713E-3</c:v>
                </c:pt>
                <c:pt idx="45">
                  <c:v>3.9100841553092458E-3</c:v>
                </c:pt>
                <c:pt idx="46">
                  <c:v>1.3800288507773706E-2</c:v>
                </c:pt>
                <c:pt idx="47">
                  <c:v>7.1619421036821507E-3</c:v>
                </c:pt>
                <c:pt idx="48">
                  <c:v>1.279354514630171E-2</c:v>
                </c:pt>
                <c:pt idx="49">
                  <c:v>8.6176165160649632E-3</c:v>
                </c:pt>
                <c:pt idx="50">
                  <c:v>5.2247406838263899E-3</c:v>
                </c:pt>
                <c:pt idx="51">
                  <c:v>5.5338989528395111E-3</c:v>
                </c:pt>
                <c:pt idx="52">
                  <c:v>4.0135609711602349E-3</c:v>
                </c:pt>
                <c:pt idx="53">
                  <c:v>-9.2366863009341049E-4</c:v>
                </c:pt>
                <c:pt idx="54">
                  <c:v>5.3046377690213475E-4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6-4ED4-B1E0-CACC9F4B7E97}"/>
            </c:ext>
          </c:extLst>
        </c:ser>
        <c:ser>
          <c:idx val="1"/>
          <c:order val="3"/>
          <c:tx>
            <c:strRef>
              <c:f>人口推移グラフ!$E$37</c:f>
              <c:strCache>
                <c:ptCount val="1"/>
                <c:pt idx="0">
                  <c:v>世帯増加率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人口推移グラフ!$A$38:$A$92</c:f>
              <c:strCache>
                <c:ptCount val="55"/>
                <c:pt idx="0">
                  <c:v>S47</c:v>
                </c:pt>
                <c:pt idx="1">
                  <c:v>S48</c:v>
                </c:pt>
                <c:pt idx="2">
                  <c:v>S49</c:v>
                </c:pt>
                <c:pt idx="3">
                  <c:v>S50</c:v>
                </c:pt>
                <c:pt idx="4">
                  <c:v>S51</c:v>
                </c:pt>
                <c:pt idx="5">
                  <c:v>S52</c:v>
                </c:pt>
                <c:pt idx="6">
                  <c:v>S53</c:v>
                </c:pt>
                <c:pt idx="7">
                  <c:v>S54</c:v>
                </c:pt>
                <c:pt idx="8">
                  <c:v>S55</c:v>
                </c:pt>
                <c:pt idx="9">
                  <c:v>S56</c:v>
                </c:pt>
                <c:pt idx="10">
                  <c:v>S57</c:v>
                </c:pt>
                <c:pt idx="11">
                  <c:v>S58</c:v>
                </c:pt>
                <c:pt idx="12">
                  <c:v>S59</c:v>
                </c:pt>
                <c:pt idx="13">
                  <c:v>S60</c:v>
                </c:pt>
                <c:pt idx="14">
                  <c:v>S61</c:v>
                </c:pt>
                <c:pt idx="15">
                  <c:v>S62</c:v>
                </c:pt>
                <c:pt idx="16">
                  <c:v>S63</c:v>
                </c:pt>
                <c:pt idx="17">
                  <c:v>H1</c:v>
                </c:pt>
                <c:pt idx="18">
                  <c:v>H2</c:v>
                </c:pt>
                <c:pt idx="19">
                  <c:v>H3</c:v>
                </c:pt>
                <c:pt idx="20">
                  <c:v>H4</c:v>
                </c:pt>
                <c:pt idx="21">
                  <c:v>H5</c:v>
                </c:pt>
                <c:pt idx="22">
                  <c:v>H6</c:v>
                </c:pt>
                <c:pt idx="23">
                  <c:v>H7</c:v>
                </c:pt>
                <c:pt idx="24">
                  <c:v>H8</c:v>
                </c:pt>
                <c:pt idx="25">
                  <c:v>H9</c:v>
                </c:pt>
                <c:pt idx="26">
                  <c:v>H10</c:v>
                </c:pt>
                <c:pt idx="27">
                  <c:v>H11</c:v>
                </c:pt>
                <c:pt idx="28">
                  <c:v>H12</c:v>
                </c:pt>
                <c:pt idx="29">
                  <c:v>H13</c:v>
                </c:pt>
                <c:pt idx="30">
                  <c:v>Ｈ14</c:v>
                </c:pt>
                <c:pt idx="31">
                  <c:v>H15</c:v>
                </c:pt>
                <c:pt idx="32">
                  <c:v>H16</c:v>
                </c:pt>
                <c:pt idx="33">
                  <c:v>H17</c:v>
                </c:pt>
                <c:pt idx="34">
                  <c:v>H18</c:v>
                </c:pt>
                <c:pt idx="35">
                  <c:v>H19</c:v>
                </c:pt>
                <c:pt idx="36">
                  <c:v>H20</c:v>
                </c:pt>
                <c:pt idx="37">
                  <c:v>H21</c:v>
                </c:pt>
                <c:pt idx="38">
                  <c:v>H22</c:v>
                </c:pt>
                <c:pt idx="39">
                  <c:v>H23</c:v>
                </c:pt>
                <c:pt idx="40">
                  <c:v>H24</c:v>
                </c:pt>
                <c:pt idx="41">
                  <c:v>H25</c:v>
                </c:pt>
                <c:pt idx="42">
                  <c:v>H26</c:v>
                </c:pt>
                <c:pt idx="43">
                  <c:v>H27</c:v>
                </c:pt>
                <c:pt idx="44">
                  <c:v>H28</c:v>
                </c:pt>
                <c:pt idx="45">
                  <c:v>H29</c:v>
                </c:pt>
                <c:pt idx="46">
                  <c:v>H30</c:v>
                </c:pt>
                <c:pt idx="47">
                  <c:v>H31</c:v>
                </c:pt>
                <c:pt idx="48">
                  <c:v>R2</c:v>
                </c:pt>
                <c:pt idx="49">
                  <c:v>R3</c:v>
                </c:pt>
                <c:pt idx="50">
                  <c:v>R4</c:v>
                </c:pt>
                <c:pt idx="51">
                  <c:v>R5</c:v>
                </c:pt>
                <c:pt idx="52">
                  <c:v>R6</c:v>
                </c:pt>
                <c:pt idx="53">
                  <c:v>R7</c:v>
                </c:pt>
                <c:pt idx="54">
                  <c:v>R8</c:v>
                </c:pt>
              </c:strCache>
            </c:strRef>
          </c:cat>
          <c:val>
            <c:numRef>
              <c:f>人口推移グラフ!$E$38:$E$92</c:f>
              <c:numCache>
                <c:formatCode>0.00%</c:formatCode>
                <c:ptCount val="55"/>
                <c:pt idx="1">
                  <c:v>6.8339100346020754E-2</c:v>
                </c:pt>
                <c:pt idx="2">
                  <c:v>0.10801619433198373</c:v>
                </c:pt>
                <c:pt idx="3">
                  <c:v>9.8801520023384937E-2</c:v>
                </c:pt>
                <c:pt idx="4">
                  <c:v>8.7390263367917109E-2</c:v>
                </c:pt>
                <c:pt idx="5">
                  <c:v>6.2262996941895965E-2</c:v>
                </c:pt>
                <c:pt idx="6">
                  <c:v>6.1031782588668815E-2</c:v>
                </c:pt>
                <c:pt idx="7">
                  <c:v>4.4714564792706746E-2</c:v>
                </c:pt>
                <c:pt idx="8">
                  <c:v>3.9891959276958211E-2</c:v>
                </c:pt>
                <c:pt idx="9">
                  <c:v>4.7952047952047883E-2</c:v>
                </c:pt>
                <c:pt idx="10">
                  <c:v>5.2430886558627154E-2</c:v>
                </c:pt>
                <c:pt idx="11">
                  <c:v>5.2173913043478182E-2</c:v>
                </c:pt>
                <c:pt idx="12">
                  <c:v>3.9256198347107363E-2</c:v>
                </c:pt>
                <c:pt idx="13">
                  <c:v>3.048376408217357E-2</c:v>
                </c:pt>
                <c:pt idx="14">
                  <c:v>2.6527331189710512E-2</c:v>
                </c:pt>
                <c:pt idx="15">
                  <c:v>3.4064212999217025E-2</c:v>
                </c:pt>
                <c:pt idx="16">
                  <c:v>4.3998485422188649E-2</c:v>
                </c:pt>
                <c:pt idx="17">
                  <c:v>4.3594951399970938E-2</c:v>
                </c:pt>
                <c:pt idx="18">
                  <c:v>3.7811913533050578E-2</c:v>
                </c:pt>
                <c:pt idx="19">
                  <c:v>3.2817627754336609E-2</c:v>
                </c:pt>
                <c:pt idx="20">
                  <c:v>3.6443810388431253E-2</c:v>
                </c:pt>
                <c:pt idx="21">
                  <c:v>5.1241944566101427E-2</c:v>
                </c:pt>
                <c:pt idx="22">
                  <c:v>2.6961076062373523E-2</c:v>
                </c:pt>
                <c:pt idx="23">
                  <c:v>2.6021443059982552E-2</c:v>
                </c:pt>
                <c:pt idx="24">
                  <c:v>2.2650248531405293E-2</c:v>
                </c:pt>
                <c:pt idx="25">
                  <c:v>1.8447942557304531E-2</c:v>
                </c:pt>
                <c:pt idx="26">
                  <c:v>1.8222246325722669E-2</c:v>
                </c:pt>
                <c:pt idx="27">
                  <c:v>1.4593874833555232E-2</c:v>
                </c:pt>
                <c:pt idx="28">
                  <c:v>1.7271247834532044E-2</c:v>
                </c:pt>
                <c:pt idx="29">
                  <c:v>2.1312828981318921E-2</c:v>
                </c:pt>
                <c:pt idx="30">
                  <c:v>2.5264008892931233E-2</c:v>
                </c:pt>
                <c:pt idx="31">
                  <c:v>1.5228426395939021E-2</c:v>
                </c:pt>
                <c:pt idx="32">
                  <c:v>1.3349514563106846E-2</c:v>
                </c:pt>
                <c:pt idx="33">
                  <c:v>1.4754491017964E-2</c:v>
                </c:pt>
                <c:pt idx="34">
                  <c:v>1.562573761978947E-2</c:v>
                </c:pt>
                <c:pt idx="35">
                  <c:v>1.9661615692107448E-2</c:v>
                </c:pt>
                <c:pt idx="36">
                  <c:v>5.6206409262889112E-2</c:v>
                </c:pt>
                <c:pt idx="37">
                  <c:v>1.074665515753126E-2</c:v>
                </c:pt>
                <c:pt idx="38">
                  <c:v>1.6738545625347045E-2</c:v>
                </c:pt>
                <c:pt idx="39">
                  <c:v>1.4363109487211867E-2</c:v>
                </c:pt>
                <c:pt idx="40">
                  <c:v>9.5226265888295192E-3</c:v>
                </c:pt>
                <c:pt idx="41">
                  <c:v>1.1688471476028361E-2</c:v>
                </c:pt>
                <c:pt idx="42">
                  <c:v>1.6985568347656965E-2</c:v>
                </c:pt>
                <c:pt idx="43">
                  <c:v>1.0842268904213359E-2</c:v>
                </c:pt>
                <c:pt idx="44">
                  <c:v>1.3013131432627389E-2</c:v>
                </c:pt>
                <c:pt idx="45">
                  <c:v>1.3585581377243194E-2</c:v>
                </c:pt>
                <c:pt idx="46">
                  <c:v>2.6038866272371175E-2</c:v>
                </c:pt>
                <c:pt idx="47">
                  <c:v>1.5720916304835963E-2</c:v>
                </c:pt>
                <c:pt idx="48">
                  <c:v>2.5427476415094352E-2</c:v>
                </c:pt>
                <c:pt idx="49">
                  <c:v>2.0232875727736577E-2</c:v>
                </c:pt>
                <c:pt idx="50">
                  <c:v>1.4442213533410797E-2</c:v>
                </c:pt>
                <c:pt idx="51">
                  <c:v>1.6563075106774461E-2</c:v>
                </c:pt>
                <c:pt idx="52">
                  <c:v>1.4380379833310641E-2</c:v>
                </c:pt>
                <c:pt idx="53">
                  <c:v>1.1549988214297757E-2</c:v>
                </c:pt>
                <c:pt idx="54">
                  <c:v>1.3249001331557819E-2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6-4ED4-B1E0-CACC9F4B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58608"/>
        <c:axId val="427651552"/>
      </c:lineChart>
      <c:dateAx>
        <c:axId val="42765821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明朝"/>
              </a:defRPr>
            </a:pPr>
            <a:endParaRPr lang="ja-JP"/>
          </a:p>
        </c:txPr>
        <c:crossAx val="427654688"/>
        <c:crosses val="autoZero"/>
        <c:auto val="0"/>
        <c:lblOffset val="100"/>
        <c:baseTimeUnit val="days"/>
        <c:minorUnit val="1"/>
      </c:dateAx>
      <c:valAx>
        <c:axId val="427654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明朝"/>
              </a:defRPr>
            </a:pPr>
            <a:endParaRPr lang="ja-JP"/>
          </a:p>
        </c:txPr>
        <c:crossAx val="427658216"/>
        <c:crosses val="autoZero"/>
        <c:crossBetween val="between"/>
      </c:valAx>
      <c:dateAx>
        <c:axId val="42765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651552"/>
        <c:crosses val="autoZero"/>
        <c:auto val="0"/>
        <c:lblOffset val="100"/>
        <c:baseTimeUnit val="days"/>
      </c:dateAx>
      <c:valAx>
        <c:axId val="427651552"/>
        <c:scaling>
          <c:orientation val="minMax"/>
          <c:max val="0.3000000000000000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明朝"/>
              </a:defRPr>
            </a:pPr>
            <a:endParaRPr lang="ja-JP"/>
          </a:p>
        </c:txPr>
        <c:crossAx val="427658608"/>
        <c:crosses val="max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35730227795599623"/>
          <c:y val="3.1811713568662622E-2"/>
          <c:w val="0.34573577695718688"/>
          <c:h val="4.661502274075099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123826</xdr:colOff>
      <xdr:row>0</xdr:row>
      <xdr:rowOff>0</xdr:rowOff>
    </xdr:from>
    <xdr:to>
      <xdr:col>17</xdr:col>
      <xdr:colOff>168089</xdr:colOff>
      <xdr:row>32</xdr:row>
      <xdr:rowOff>23812</xdr:rowOff>
    </xdr:to>
    <xdr:graphicFrame macro="">
      <xdr:nvGraphicFramePr>
        <xdr:cNvPr id="16454" name="グラフ 1">
          <a:extLst>
            <a:ext uri="{FF2B5EF4-FFF2-40B4-BE49-F238E27FC236}">
              <a16:creationId xmlns:a16="http://schemas.microsoft.com/office/drawing/2014/main" id="{00000000-0008-0000-0000-000046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A92"/>
  <sheetViews>
    <sheetView showGridLines="0" tabSelected="1" zoomScale="85" zoomScaleNormal="85" workbookViewId="0">
      <selection activeCell="I94" sqref="I94"/>
    </sheetView>
  </sheetViews>
  <sheetFormatPr defaultRowHeight="13.2"/>
  <cols>
    <col min="1" max="1" width="12" customWidth="1"/>
    <col min="2" max="5" width="13.6640625" customWidth="1"/>
    <col min="6" max="40" width="7.44140625" customWidth="1"/>
  </cols>
  <sheetData>
    <row r="1" spans="1:27" s="1" customForma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s="2" customForma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2" customForma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6" spans="1:27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</row>
    <row r="34" spans="1:14" ht="13.8">
      <c r="N34" s="13" t="s">
        <v>55</v>
      </c>
    </row>
    <row r="37" spans="1:14">
      <c r="A37" s="6" t="s">
        <v>58</v>
      </c>
      <c r="B37" s="7" t="s">
        <v>53</v>
      </c>
      <c r="C37" s="7" t="s">
        <v>54</v>
      </c>
      <c r="D37" s="8" t="s">
        <v>30</v>
      </c>
      <c r="E37" s="8" t="s">
        <v>31</v>
      </c>
    </row>
    <row r="38" spans="1:14">
      <c r="A38" s="6" t="s">
        <v>0</v>
      </c>
      <c r="B38" s="7">
        <v>26642</v>
      </c>
      <c r="C38" s="7">
        <v>5780</v>
      </c>
      <c r="D38" s="9"/>
      <c r="E38" s="9"/>
    </row>
    <row r="39" spans="1:14">
      <c r="A39" s="6" t="s">
        <v>1</v>
      </c>
      <c r="B39" s="7">
        <v>27227</v>
      </c>
      <c r="C39" s="7">
        <v>6175</v>
      </c>
      <c r="D39" s="10">
        <v>2.1957810975151926E-2</v>
      </c>
      <c r="E39" s="10">
        <v>6.8339100346020754E-2</v>
      </c>
    </row>
    <row r="40" spans="1:14">
      <c r="A40" s="6" t="s">
        <v>2</v>
      </c>
      <c r="B40" s="7">
        <v>29054</v>
      </c>
      <c r="C40" s="7">
        <v>6842</v>
      </c>
      <c r="D40" s="10">
        <f t="shared" ref="D40:D86" si="0">B40/B39-1</f>
        <v>6.710250853931754E-2</v>
      </c>
      <c r="E40" s="10">
        <f t="shared" ref="E40:E86" si="1">C40/C39-1</f>
        <v>0.10801619433198373</v>
      </c>
    </row>
    <row r="41" spans="1:14">
      <c r="A41" s="6" t="s">
        <v>3</v>
      </c>
      <c r="B41" s="7">
        <v>31123</v>
      </c>
      <c r="C41" s="7">
        <v>7518</v>
      </c>
      <c r="D41" s="10">
        <f t="shared" si="0"/>
        <v>7.1212225511117166E-2</v>
      </c>
      <c r="E41" s="10">
        <f t="shared" si="1"/>
        <v>9.8801520023384937E-2</v>
      </c>
    </row>
    <row r="42" spans="1:14">
      <c r="A42" s="6" t="s">
        <v>4</v>
      </c>
      <c r="B42" s="7">
        <v>32841</v>
      </c>
      <c r="C42" s="7">
        <v>8175</v>
      </c>
      <c r="D42" s="10">
        <f t="shared" si="0"/>
        <v>5.5200334158018283E-2</v>
      </c>
      <c r="E42" s="10">
        <f t="shared" si="1"/>
        <v>8.7390263367917109E-2</v>
      </c>
    </row>
    <row r="43" spans="1:14">
      <c r="A43" s="6" t="s">
        <v>5</v>
      </c>
      <c r="B43" s="7">
        <v>34447</v>
      </c>
      <c r="C43" s="7">
        <v>8684</v>
      </c>
      <c r="D43" s="10">
        <f t="shared" si="0"/>
        <v>4.8902286775676762E-2</v>
      </c>
      <c r="E43" s="10">
        <f t="shared" si="1"/>
        <v>6.2262996941895965E-2</v>
      </c>
    </row>
    <row r="44" spans="1:14">
      <c r="A44" s="6" t="s">
        <v>6</v>
      </c>
      <c r="B44" s="7">
        <v>35658</v>
      </c>
      <c r="C44" s="7">
        <v>9214</v>
      </c>
      <c r="D44" s="10">
        <f t="shared" si="0"/>
        <v>3.5155456208087799E-2</v>
      </c>
      <c r="E44" s="10">
        <f t="shared" si="1"/>
        <v>6.1031782588668815E-2</v>
      </c>
    </row>
    <row r="45" spans="1:14">
      <c r="A45" s="6" t="s">
        <v>7</v>
      </c>
      <c r="B45" s="7">
        <v>37065</v>
      </c>
      <c r="C45" s="7">
        <v>9626</v>
      </c>
      <c r="D45" s="10">
        <f t="shared" si="0"/>
        <v>3.94581861012957E-2</v>
      </c>
      <c r="E45" s="10">
        <f t="shared" si="1"/>
        <v>4.4714564792706746E-2</v>
      </c>
    </row>
    <row r="46" spans="1:14">
      <c r="A46" s="6" t="s">
        <v>8</v>
      </c>
      <c r="B46" s="7">
        <v>38443</v>
      </c>
      <c r="C46" s="7">
        <v>10010</v>
      </c>
      <c r="D46" s="10">
        <f t="shared" si="0"/>
        <v>3.7177930662349867E-2</v>
      </c>
      <c r="E46" s="10">
        <f t="shared" si="1"/>
        <v>3.9891959276958211E-2</v>
      </c>
    </row>
    <row r="47" spans="1:14">
      <c r="A47" s="6" t="s">
        <v>9</v>
      </c>
      <c r="B47" s="7">
        <v>40042</v>
      </c>
      <c r="C47" s="7">
        <v>10490</v>
      </c>
      <c r="D47" s="10">
        <f t="shared" si="0"/>
        <v>4.1594048331295763E-2</v>
      </c>
      <c r="E47" s="10">
        <f t="shared" si="1"/>
        <v>4.7952047952047883E-2</v>
      </c>
    </row>
    <row r="48" spans="1:14">
      <c r="A48" s="6" t="s">
        <v>10</v>
      </c>
      <c r="B48" s="7">
        <v>41783</v>
      </c>
      <c r="C48" s="7">
        <v>11040</v>
      </c>
      <c r="D48" s="10">
        <f t="shared" si="0"/>
        <v>4.3479346685979747E-2</v>
      </c>
      <c r="E48" s="10">
        <f t="shared" si="1"/>
        <v>5.2430886558627154E-2</v>
      </c>
    </row>
    <row r="49" spans="1:5">
      <c r="A49" s="6" t="s">
        <v>11</v>
      </c>
      <c r="B49" s="7">
        <v>43781</v>
      </c>
      <c r="C49" s="7">
        <v>11616</v>
      </c>
      <c r="D49" s="10">
        <f t="shared" si="0"/>
        <v>4.781849077375977E-2</v>
      </c>
      <c r="E49" s="10">
        <f t="shared" si="1"/>
        <v>5.2173913043478182E-2</v>
      </c>
    </row>
    <row r="50" spans="1:5">
      <c r="A50" s="6" t="s">
        <v>12</v>
      </c>
      <c r="B50" s="7">
        <v>45298</v>
      </c>
      <c r="C50" s="7">
        <v>12072</v>
      </c>
      <c r="D50" s="10">
        <f t="shared" si="0"/>
        <v>3.4649733902834656E-2</v>
      </c>
      <c r="E50" s="10">
        <f t="shared" si="1"/>
        <v>3.9256198347107363E-2</v>
      </c>
    </row>
    <row r="51" spans="1:5">
      <c r="A51" s="6" t="s">
        <v>13</v>
      </c>
      <c r="B51" s="7">
        <v>46483</v>
      </c>
      <c r="C51" s="7">
        <v>12440</v>
      </c>
      <c r="D51" s="10">
        <f t="shared" si="0"/>
        <v>2.6160095368448877E-2</v>
      </c>
      <c r="E51" s="10">
        <f t="shared" si="1"/>
        <v>3.048376408217357E-2</v>
      </c>
    </row>
    <row r="52" spans="1:5">
      <c r="A52" s="6" t="s">
        <v>14</v>
      </c>
      <c r="B52" s="7">
        <v>47497</v>
      </c>
      <c r="C52" s="7">
        <v>12770</v>
      </c>
      <c r="D52" s="10">
        <f t="shared" si="0"/>
        <v>2.1814426779682927E-2</v>
      </c>
      <c r="E52" s="10">
        <f t="shared" si="1"/>
        <v>2.6527331189710512E-2</v>
      </c>
    </row>
    <row r="53" spans="1:5">
      <c r="A53" s="6" t="s">
        <v>15</v>
      </c>
      <c r="B53" s="7">
        <v>48538</v>
      </c>
      <c r="C53" s="7">
        <v>13205</v>
      </c>
      <c r="D53" s="10">
        <f t="shared" si="0"/>
        <v>2.1917173716234695E-2</v>
      </c>
      <c r="E53" s="10">
        <f t="shared" si="1"/>
        <v>3.4064212999217025E-2</v>
      </c>
    </row>
    <row r="54" spans="1:5">
      <c r="A54" s="6" t="s">
        <v>16</v>
      </c>
      <c r="B54" s="7">
        <v>49868</v>
      </c>
      <c r="C54" s="7">
        <v>13786</v>
      </c>
      <c r="D54" s="10">
        <f t="shared" si="0"/>
        <v>2.74012114219786E-2</v>
      </c>
      <c r="E54" s="10">
        <f t="shared" si="1"/>
        <v>4.3998485422188649E-2</v>
      </c>
    </row>
    <row r="55" spans="1:5">
      <c r="A55" s="6" t="s">
        <v>17</v>
      </c>
      <c r="B55" s="7">
        <v>51258</v>
      </c>
      <c r="C55" s="7">
        <v>14387</v>
      </c>
      <c r="D55" s="10">
        <f t="shared" si="0"/>
        <v>2.787358626774683E-2</v>
      </c>
      <c r="E55" s="10">
        <f t="shared" si="1"/>
        <v>4.3594951399970938E-2</v>
      </c>
    </row>
    <row r="56" spans="1:5">
      <c r="A56" s="6" t="s">
        <v>18</v>
      </c>
      <c r="B56" s="7">
        <v>52587</v>
      </c>
      <c r="C56" s="7">
        <v>14931</v>
      </c>
      <c r="D56" s="10">
        <f t="shared" si="0"/>
        <v>2.5927660072573966E-2</v>
      </c>
      <c r="E56" s="10">
        <f t="shared" si="1"/>
        <v>3.7811913533050578E-2</v>
      </c>
    </row>
    <row r="57" spans="1:5">
      <c r="A57" s="6" t="s">
        <v>19</v>
      </c>
      <c r="B57" s="7">
        <v>53679</v>
      </c>
      <c r="C57" s="7">
        <v>15421</v>
      </c>
      <c r="D57" s="10">
        <f t="shared" si="0"/>
        <v>2.0765588453420136E-2</v>
      </c>
      <c r="E57" s="10">
        <f t="shared" si="1"/>
        <v>3.2817627754336609E-2</v>
      </c>
    </row>
    <row r="58" spans="1:5">
      <c r="A58" s="6" t="s">
        <v>20</v>
      </c>
      <c r="B58" s="7">
        <v>54802</v>
      </c>
      <c r="C58" s="7">
        <v>15983</v>
      </c>
      <c r="D58" s="10">
        <f t="shared" si="0"/>
        <v>2.0920657985431967E-2</v>
      </c>
      <c r="E58" s="10">
        <f t="shared" si="1"/>
        <v>3.6443810388431253E-2</v>
      </c>
    </row>
    <row r="59" spans="1:5">
      <c r="A59" s="6" t="s">
        <v>21</v>
      </c>
      <c r="B59" s="7">
        <v>56269</v>
      </c>
      <c r="C59" s="7">
        <v>16802</v>
      </c>
      <c r="D59" s="10">
        <f t="shared" si="0"/>
        <v>2.6769096018393501E-2</v>
      </c>
      <c r="E59" s="10">
        <f t="shared" si="1"/>
        <v>5.1241944566101427E-2</v>
      </c>
    </row>
    <row r="60" spans="1:5">
      <c r="A60" s="6" t="s">
        <v>22</v>
      </c>
      <c r="B60" s="7">
        <v>56999</v>
      </c>
      <c r="C60" s="7">
        <v>17255</v>
      </c>
      <c r="D60" s="10">
        <f t="shared" si="0"/>
        <v>1.29733956530238E-2</v>
      </c>
      <c r="E60" s="10">
        <f t="shared" si="1"/>
        <v>2.6961076062373523E-2</v>
      </c>
    </row>
    <row r="61" spans="1:5">
      <c r="A61" s="6" t="s">
        <v>23</v>
      </c>
      <c r="B61" s="7">
        <v>57751</v>
      </c>
      <c r="C61" s="7">
        <v>17704</v>
      </c>
      <c r="D61" s="10">
        <f t="shared" si="0"/>
        <v>1.3193213916033564E-2</v>
      </c>
      <c r="E61" s="10">
        <f t="shared" si="1"/>
        <v>2.6021443059982552E-2</v>
      </c>
    </row>
    <row r="62" spans="1:5">
      <c r="A62" s="6" t="s">
        <v>24</v>
      </c>
      <c r="B62" s="7">
        <v>58334</v>
      </c>
      <c r="C62" s="7">
        <v>18105</v>
      </c>
      <c r="D62" s="10">
        <f t="shared" si="0"/>
        <v>1.0095063288947381E-2</v>
      </c>
      <c r="E62" s="10">
        <f t="shared" si="1"/>
        <v>2.2650248531405293E-2</v>
      </c>
    </row>
    <row r="63" spans="1:5">
      <c r="A63" s="6" t="s">
        <v>25</v>
      </c>
      <c r="B63" s="7">
        <v>58602</v>
      </c>
      <c r="C63" s="7">
        <v>18439</v>
      </c>
      <c r="D63" s="10">
        <f t="shared" si="0"/>
        <v>4.5942332087633986E-3</v>
      </c>
      <c r="E63" s="10">
        <f t="shared" si="1"/>
        <v>1.8447942557304531E-2</v>
      </c>
    </row>
    <row r="64" spans="1:5">
      <c r="A64" s="6" t="s">
        <v>26</v>
      </c>
      <c r="B64" s="7">
        <v>58956</v>
      </c>
      <c r="C64" s="7">
        <v>18775</v>
      </c>
      <c r="D64" s="10">
        <f t="shared" si="0"/>
        <v>6.0407494624756808E-3</v>
      </c>
      <c r="E64" s="10">
        <f t="shared" si="1"/>
        <v>1.8222246325722669E-2</v>
      </c>
    </row>
    <row r="65" spans="1:5">
      <c r="A65" s="6" t="s">
        <v>27</v>
      </c>
      <c r="B65" s="7">
        <v>59133</v>
      </c>
      <c r="C65" s="7">
        <v>19049</v>
      </c>
      <c r="D65" s="10">
        <f t="shared" si="0"/>
        <v>3.0022389578667763E-3</v>
      </c>
      <c r="E65" s="10">
        <f t="shared" si="1"/>
        <v>1.4593874833555232E-2</v>
      </c>
    </row>
    <row r="66" spans="1:5">
      <c r="A66" s="6" t="s">
        <v>28</v>
      </c>
      <c r="B66" s="7">
        <v>59578</v>
      </c>
      <c r="C66" s="7">
        <v>19378</v>
      </c>
      <c r="D66" s="10">
        <f t="shared" si="0"/>
        <v>7.5254088241760719E-3</v>
      </c>
      <c r="E66" s="10">
        <f t="shared" si="1"/>
        <v>1.7271247834532044E-2</v>
      </c>
    </row>
    <row r="67" spans="1:5">
      <c r="A67" s="6" t="s">
        <v>29</v>
      </c>
      <c r="B67" s="7">
        <v>59947</v>
      </c>
      <c r="C67" s="7">
        <v>19791</v>
      </c>
      <c r="D67" s="10">
        <f t="shared" si="0"/>
        <v>6.1935613817181157E-3</v>
      </c>
      <c r="E67" s="10">
        <f t="shared" si="1"/>
        <v>2.1312828981318921E-2</v>
      </c>
    </row>
    <row r="68" spans="1:5">
      <c r="A68" s="6" t="s">
        <v>35</v>
      </c>
      <c r="B68" s="7">
        <v>60335</v>
      </c>
      <c r="C68" s="7">
        <v>20291</v>
      </c>
      <c r="D68" s="10">
        <f t="shared" si="0"/>
        <v>6.4723839391462867E-3</v>
      </c>
      <c r="E68" s="10">
        <f t="shared" si="1"/>
        <v>2.5264008892931233E-2</v>
      </c>
    </row>
    <row r="69" spans="1:5">
      <c r="A69" s="6" t="s">
        <v>36</v>
      </c>
      <c r="B69" s="7">
        <v>60491</v>
      </c>
      <c r="C69" s="7">
        <v>20600</v>
      </c>
      <c r="D69" s="10">
        <f t="shared" si="0"/>
        <v>2.5855639346978876E-3</v>
      </c>
      <c r="E69" s="10">
        <f t="shared" si="1"/>
        <v>1.5228426395939021E-2</v>
      </c>
    </row>
    <row r="70" spans="1:5">
      <c r="A70" s="6" t="s">
        <v>37</v>
      </c>
      <c r="B70" s="7">
        <v>60553</v>
      </c>
      <c r="C70" s="7">
        <v>20875</v>
      </c>
      <c r="D70" s="10">
        <f t="shared" si="0"/>
        <v>1.0249458597146877E-3</v>
      </c>
      <c r="E70" s="10">
        <f t="shared" si="1"/>
        <v>1.3349514563106846E-2</v>
      </c>
    </row>
    <row r="71" spans="1:5">
      <c r="A71" s="6" t="s">
        <v>38</v>
      </c>
      <c r="B71" s="7">
        <v>60528</v>
      </c>
      <c r="C71" s="7">
        <v>21183</v>
      </c>
      <c r="D71" s="10">
        <f t="shared" si="0"/>
        <v>-4.1286146020835801E-4</v>
      </c>
      <c r="E71" s="10">
        <f t="shared" si="1"/>
        <v>1.4754491017964E-2</v>
      </c>
    </row>
    <row r="72" spans="1:5">
      <c r="A72" s="6" t="s">
        <v>39</v>
      </c>
      <c r="B72" s="7">
        <v>60591</v>
      </c>
      <c r="C72" s="7">
        <v>21514</v>
      </c>
      <c r="D72" s="10">
        <f t="shared" si="0"/>
        <v>1.0408406026962691E-3</v>
      </c>
      <c r="E72" s="10">
        <f t="shared" si="1"/>
        <v>1.562573761978947E-2</v>
      </c>
    </row>
    <row r="73" spans="1:5">
      <c r="A73" s="6" t="s">
        <v>40</v>
      </c>
      <c r="B73" s="7">
        <v>60825</v>
      </c>
      <c r="C73" s="7">
        <v>21937</v>
      </c>
      <c r="D73" s="10">
        <f t="shared" si="0"/>
        <v>3.8619596969846626E-3</v>
      </c>
      <c r="E73" s="10">
        <f t="shared" si="1"/>
        <v>1.9661615692107448E-2</v>
      </c>
    </row>
    <row r="74" spans="1:5">
      <c r="A74" s="6" t="s">
        <v>41</v>
      </c>
      <c r="B74" s="7">
        <v>60923</v>
      </c>
      <c r="C74" s="7">
        <v>23170</v>
      </c>
      <c r="D74" s="10">
        <f t="shared" si="0"/>
        <v>1.6111796136457635E-3</v>
      </c>
      <c r="E74" s="10">
        <f t="shared" si="1"/>
        <v>5.6206409262889112E-2</v>
      </c>
    </row>
    <row r="75" spans="1:5">
      <c r="A75" s="6" t="s">
        <v>42</v>
      </c>
      <c r="B75" s="7">
        <v>61010</v>
      </c>
      <c r="C75" s="7">
        <v>23419</v>
      </c>
      <c r="D75" s="10">
        <f t="shared" si="0"/>
        <v>1.4280321061010959E-3</v>
      </c>
      <c r="E75" s="10">
        <f t="shared" si="1"/>
        <v>1.074665515753126E-2</v>
      </c>
    </row>
    <row r="76" spans="1:5">
      <c r="A76" s="6" t="s">
        <v>32</v>
      </c>
      <c r="B76" s="7">
        <v>61316</v>
      </c>
      <c r="C76" s="7">
        <v>23811</v>
      </c>
      <c r="D76" s="10">
        <f t="shared" si="0"/>
        <v>5.0155712178332479E-3</v>
      </c>
      <c r="E76" s="10">
        <f t="shared" si="1"/>
        <v>1.6738545625347045E-2</v>
      </c>
    </row>
    <row r="77" spans="1:5">
      <c r="A77" s="6" t="s">
        <v>43</v>
      </c>
      <c r="B77" s="7">
        <v>61463</v>
      </c>
      <c r="C77" s="7">
        <v>24153</v>
      </c>
      <c r="D77" s="10">
        <f t="shared" si="0"/>
        <v>2.3974166612303893E-3</v>
      </c>
      <c r="E77" s="10">
        <f t="shared" si="1"/>
        <v>1.4363109487211867E-2</v>
      </c>
    </row>
    <row r="78" spans="1:5">
      <c r="A78" s="6" t="s">
        <v>33</v>
      </c>
      <c r="B78" s="7">
        <v>61481</v>
      </c>
      <c r="C78" s="7">
        <v>24383</v>
      </c>
      <c r="D78" s="10">
        <f t="shared" si="0"/>
        <v>2.9285911849408208E-4</v>
      </c>
      <c r="E78" s="10">
        <f t="shared" si="1"/>
        <v>9.5226265888295192E-3</v>
      </c>
    </row>
    <row r="79" spans="1:5">
      <c r="A79" s="6" t="s">
        <v>34</v>
      </c>
      <c r="B79" s="7">
        <v>61559</v>
      </c>
      <c r="C79" s="7">
        <v>24668</v>
      </c>
      <c r="D79" s="10">
        <f t="shared" si="0"/>
        <v>1.2686846342773173E-3</v>
      </c>
      <c r="E79" s="10">
        <f t="shared" si="1"/>
        <v>1.1688471476028361E-2</v>
      </c>
    </row>
    <row r="80" spans="1:5">
      <c r="A80" s="6" t="s">
        <v>44</v>
      </c>
      <c r="B80" s="7">
        <v>61895</v>
      </c>
      <c r="C80" s="7">
        <v>25087</v>
      </c>
      <c r="D80" s="10">
        <f t="shared" si="0"/>
        <v>5.4581783329814559E-3</v>
      </c>
      <c r="E80" s="10">
        <f t="shared" si="1"/>
        <v>1.6985568347656965E-2</v>
      </c>
    </row>
    <row r="81" spans="1:5">
      <c r="A81" s="6" t="s">
        <v>45</v>
      </c>
      <c r="B81" s="7">
        <v>61927</v>
      </c>
      <c r="C81" s="7">
        <v>25359</v>
      </c>
      <c r="D81" s="10">
        <f t="shared" si="0"/>
        <v>5.1700460457215769E-4</v>
      </c>
      <c r="E81" s="10">
        <f t="shared" si="1"/>
        <v>1.0842268904213359E-2</v>
      </c>
    </row>
    <row r="82" spans="1:5">
      <c r="A82" s="6" t="s">
        <v>46</v>
      </c>
      <c r="B82" s="7">
        <v>62147</v>
      </c>
      <c r="C82" s="7">
        <v>25689</v>
      </c>
      <c r="D82" s="10">
        <f t="shared" si="0"/>
        <v>3.5525699614060713E-3</v>
      </c>
      <c r="E82" s="10">
        <f t="shared" si="1"/>
        <v>1.3013131432627389E-2</v>
      </c>
    </row>
    <row r="83" spans="1:5">
      <c r="A83" s="6" t="s">
        <v>47</v>
      </c>
      <c r="B83" s="7">
        <v>62390</v>
      </c>
      <c r="C83" s="7">
        <v>26038</v>
      </c>
      <c r="D83" s="10">
        <f t="shared" si="0"/>
        <v>3.9100841553092458E-3</v>
      </c>
      <c r="E83" s="10">
        <f t="shared" si="1"/>
        <v>1.3585581377243194E-2</v>
      </c>
    </row>
    <row r="84" spans="1:5">
      <c r="A84" s="6" t="s">
        <v>48</v>
      </c>
      <c r="B84" s="7">
        <v>63251</v>
      </c>
      <c r="C84" s="7">
        <v>26716</v>
      </c>
      <c r="D84" s="10">
        <f t="shared" si="0"/>
        <v>1.3800288507773706E-2</v>
      </c>
      <c r="E84" s="10">
        <f t="shared" si="1"/>
        <v>2.6038866272371175E-2</v>
      </c>
    </row>
    <row r="85" spans="1:5">
      <c r="A85" s="6" t="s">
        <v>49</v>
      </c>
      <c r="B85" s="7">
        <v>63704</v>
      </c>
      <c r="C85" s="7">
        <v>27136</v>
      </c>
      <c r="D85" s="10">
        <f t="shared" si="0"/>
        <v>7.1619421036821507E-3</v>
      </c>
      <c r="E85" s="10">
        <f t="shared" si="1"/>
        <v>1.5720916304835963E-2</v>
      </c>
    </row>
    <row r="86" spans="1:5">
      <c r="A86" s="6" t="s">
        <v>50</v>
      </c>
      <c r="B86" s="7">
        <v>64519</v>
      </c>
      <c r="C86" s="7">
        <v>27826</v>
      </c>
      <c r="D86" s="10">
        <f t="shared" si="0"/>
        <v>1.279354514630171E-2</v>
      </c>
      <c r="E86" s="10">
        <f t="shared" si="1"/>
        <v>2.5427476415094352E-2</v>
      </c>
    </row>
    <row r="87" spans="1:5">
      <c r="A87" s="6" t="s">
        <v>51</v>
      </c>
      <c r="B87" s="7">
        <v>65075</v>
      </c>
      <c r="C87" s="7">
        <v>28389</v>
      </c>
      <c r="D87" s="10">
        <v>8.6176165160649632E-3</v>
      </c>
      <c r="E87" s="10">
        <v>2.0232875727736577E-2</v>
      </c>
    </row>
    <row r="88" spans="1:5">
      <c r="A88" s="6" t="s">
        <v>52</v>
      </c>
      <c r="B88" s="7">
        <v>65415</v>
      </c>
      <c r="C88" s="7">
        <v>28799</v>
      </c>
      <c r="D88" s="10">
        <f t="shared" ref="D88:E90" si="2">B88/B87-1</f>
        <v>5.2247406838263899E-3</v>
      </c>
      <c r="E88" s="10">
        <f t="shared" si="2"/>
        <v>1.4442213533410797E-2</v>
      </c>
    </row>
    <row r="89" spans="1:5">
      <c r="A89" s="6" t="s">
        <v>56</v>
      </c>
      <c r="B89" s="11">
        <v>65777</v>
      </c>
      <c r="C89" s="11">
        <v>29276</v>
      </c>
      <c r="D89" s="12">
        <f t="shared" si="2"/>
        <v>5.5338989528395111E-3</v>
      </c>
      <c r="E89" s="12">
        <f t="shared" si="2"/>
        <v>1.6563075106774461E-2</v>
      </c>
    </row>
    <row r="90" spans="1:5">
      <c r="A90" s="6" t="s">
        <v>57</v>
      </c>
      <c r="B90" s="11">
        <v>66041</v>
      </c>
      <c r="C90" s="11">
        <v>29697</v>
      </c>
      <c r="D90" s="12">
        <f t="shared" si="2"/>
        <v>4.0135609711602349E-3</v>
      </c>
      <c r="E90" s="12">
        <f t="shared" si="2"/>
        <v>1.4380379833310641E-2</v>
      </c>
    </row>
    <row r="91" spans="1:5">
      <c r="A91" s="14" t="s">
        <v>59</v>
      </c>
      <c r="B91" s="15">
        <v>65980</v>
      </c>
      <c r="C91" s="15">
        <v>30040</v>
      </c>
      <c r="D91" s="12">
        <f t="shared" ref="D91" si="3">B91/B90-1</f>
        <v>-9.2366863009341049E-4</v>
      </c>
      <c r="E91" s="12">
        <f t="shared" ref="E91" si="4">C91/C90-1</f>
        <v>1.1549988214297757E-2</v>
      </c>
    </row>
    <row r="92" spans="1:5">
      <c r="A92" s="14" t="s">
        <v>60</v>
      </c>
      <c r="B92" s="15">
        <v>66015</v>
      </c>
      <c r="C92" s="15">
        <v>30438</v>
      </c>
      <c r="D92" s="12">
        <f t="shared" ref="D92" si="5">B92/B91-1</f>
        <v>5.3046377690213475E-4</v>
      </c>
      <c r="E92" s="12">
        <f t="shared" ref="E92" si="6">C92/C91-1</f>
        <v>1.3249001331557819E-2</v>
      </c>
    </row>
  </sheetData>
  <phoneticPr fontId="2"/>
  <printOptions verticalCentered="1" gridLinesSet="0"/>
  <pageMargins left="0.47244094488188981" right="0.43307086614173229" top="1.3385826771653544" bottom="0.98425196850393704" header="0.51181102362204722" footer="0.51181102362204722"/>
  <pageSetup paperSize="9" scale="33" orientation="landscape"/>
  <headerFooter alignWithMargins="0">
    <oddHeader>&amp;C&amp;"ＭＳ ゴシック,標準"&amp;28袖ケ浦市の人口の推移&amp;R毎年４月１日現在（外国人を含む）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人口推移グラフ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imamurarisa</dc:creator>
  <cp:lastModifiedBy>0002130009@city.sodegaura.lg.jp</cp:lastModifiedBy>
  <cp:lastPrinted>2023-04-07T06:58:24Z</cp:lastPrinted>
  <dcterms:created xsi:type="dcterms:W3CDTF">2003-04-02T06:15:55Z</dcterms:created>
  <dcterms:modified xsi:type="dcterms:W3CDTF">2026-04-09T10:05:42Z</dcterms:modified>
</cp:coreProperties>
</file>