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degaura.local\e\14農業委員会\1-0農政一般\60農業生産法人\○農地所有適格法人報告様式\hp2025.01.08様式第５号の１（修正・国籍入）一式\"/>
    </mc:Choice>
  </mc:AlternateContent>
  <bookViews>
    <workbookView xWindow="-12" yWindow="4020" windowWidth="20520" windowHeight="4068" tabRatio="695" activeTab="2"/>
  </bookViews>
  <sheets>
    <sheet name="01_一覧" sheetId="4" r:id="rId1"/>
    <sheet name="02_報告書" sheetId="1" r:id="rId2"/>
    <sheet name="02－2_報告書〔記載例〕 (2)" sheetId="10" r:id="rId3"/>
    <sheet name="（別紙）売上高内訳表" sheetId="11" r:id="rId4"/>
    <sheet name="03_名簿" sheetId="3" r:id="rId5"/>
    <sheet name="04_出勤簿" sheetId="2" r:id="rId6"/>
    <sheet name="04-2_出勤簿 (記載例)" sheetId="5" r:id="rId7"/>
    <sheet name="05_総会議事録（記載例）" sheetId="6" r:id="rId8"/>
    <sheet name="06_定款添付省略通知" sheetId="7" r:id="rId9"/>
  </sheets>
  <definedNames>
    <definedName name="_xlnm.Print_Area" localSheetId="0">'01_一覧'!$A$1:$D$10</definedName>
    <definedName name="_xlnm.Print_Area" localSheetId="1">'02_報告書'!$A$1:$AG$137</definedName>
    <definedName name="_xlnm.Print_Area" localSheetId="2">'02－2_報告書〔記載例〕 (2)'!$A$1:$AG$106</definedName>
    <definedName name="_xlnm.Print_Area" localSheetId="4">'03_名簿'!$A$2:$U$27</definedName>
    <definedName name="_xlnm.Print_Area" localSheetId="5">'04_出勤簿'!$A$1:$AZ$24</definedName>
    <definedName name="_xlnm.Print_Area" localSheetId="6">'04-2_出勤簿 (記載例)'!$A$1:$AZ$24</definedName>
    <definedName name="_xlnm.Print_Area" localSheetId="7">'05_総会議事録（記載例）'!$A$2:$E$51</definedName>
    <definedName name="_xlnm.Print_Area" localSheetId="8">'06_定款添付省略通知'!$A$1:$G$24</definedName>
  </definedNames>
  <calcPr calcId="152511"/>
</workbook>
</file>

<file path=xl/calcChain.xml><?xml version="1.0" encoding="utf-8"?>
<calcChain xmlns="http://schemas.openxmlformats.org/spreadsheetml/2006/main">
  <c r="G3" i="2" l="1"/>
  <c r="I3" i="2" l="1"/>
  <c r="M3" i="2" s="1"/>
  <c r="Q3" i="2" s="1"/>
  <c r="U3" i="2" s="1"/>
  <c r="Y3" i="2" s="1"/>
  <c r="AE3" i="2" s="1"/>
  <c r="AI3" i="2" s="1"/>
  <c r="AM3" i="2" s="1"/>
  <c r="AQ3" i="2" s="1"/>
  <c r="AU3" i="2" s="1"/>
  <c r="AY3" i="2" s="1"/>
  <c r="K3" i="2" l="1"/>
  <c r="O3" i="2" s="1"/>
  <c r="S3" i="2" s="1"/>
  <c r="W3" i="2" s="1"/>
  <c r="AC3" i="2" s="1"/>
  <c r="AG3" i="2" s="1"/>
  <c r="AK3" i="2" s="1"/>
  <c r="AO3" i="2" s="1"/>
  <c r="AS3" i="2" s="1"/>
  <c r="AW3" i="2" s="1"/>
  <c r="AC22" i="2"/>
  <c r="AW22" i="2"/>
  <c r="AW21" i="2"/>
  <c r="AS22" i="2"/>
  <c r="AS21" i="2"/>
  <c r="AO22" i="2"/>
  <c r="AO21" i="2"/>
  <c r="AK22" i="2"/>
  <c r="AK21" i="2"/>
  <c r="AG22" i="2"/>
  <c r="AG21" i="2"/>
  <c r="AC21" i="2"/>
  <c r="W22" i="2"/>
  <c r="W21" i="2"/>
  <c r="S22" i="2"/>
  <c r="S21" i="2"/>
  <c r="O22" i="2"/>
  <c r="O21" i="2"/>
  <c r="K22" i="2"/>
  <c r="K21" i="2"/>
  <c r="G22" i="2"/>
  <c r="G21" i="2"/>
  <c r="C21" i="2"/>
  <c r="C22" i="2"/>
  <c r="W24" i="2" l="1"/>
  <c r="W23" i="2"/>
  <c r="AW22" i="5"/>
  <c r="AW21" i="5"/>
  <c r="AS22" i="5"/>
  <c r="AS21" i="5"/>
  <c r="AO22" i="5"/>
  <c r="AO21" i="5"/>
  <c r="AK22" i="5"/>
  <c r="AK21" i="5"/>
  <c r="AG22" i="5"/>
  <c r="AG21" i="5"/>
  <c r="AC22" i="5"/>
  <c r="AC21" i="5"/>
  <c r="W22" i="5"/>
  <c r="W21" i="5"/>
  <c r="S22" i="5"/>
  <c r="S21" i="5"/>
  <c r="O22" i="5"/>
  <c r="O21" i="5"/>
  <c r="K22" i="5"/>
  <c r="K21" i="5"/>
  <c r="G22" i="5"/>
  <c r="G21" i="5"/>
  <c r="C21" i="5"/>
  <c r="C22" i="5"/>
  <c r="W23" i="5" l="1"/>
  <c r="W24" i="5"/>
</calcChain>
</file>

<file path=xl/comments1.xml><?xml version="1.0" encoding="utf-8"?>
<comments xmlns="http://schemas.openxmlformats.org/spreadsheetml/2006/main">
  <authors>
    <author>水野谷　明弘</author>
  </authors>
  <commentList>
    <comment ref="C5" authorId="0" shapeId="0">
      <text>
        <r>
          <rPr>
            <sz val="11"/>
            <color indexed="81"/>
            <rFont val="MS P ゴシック"/>
            <family val="3"/>
            <charset val="128"/>
          </rPr>
          <t>全ての欄に[○]と[△]
の入力規則を設定</t>
        </r>
      </text>
    </comment>
  </commentList>
</comments>
</file>

<file path=xl/sharedStrings.xml><?xml version="1.0" encoding="utf-8"?>
<sst xmlns="http://schemas.openxmlformats.org/spreadsheetml/2006/main" count="1130" uniqueCount="346">
  <si>
    <t>記</t>
  </si>
  <si>
    <t>１　法人の概要</t>
  </si>
  <si>
    <t>２　農地法第２条第３項第１号関係</t>
  </si>
  <si>
    <t>（１）事業の種類</t>
  </si>
  <si>
    <t>３　農地法第２条第３項第２号関係</t>
  </si>
  <si>
    <t>構成員全ての状況</t>
  </si>
  <si>
    <t>（２）農業関係者以外の者（（１）以外の者）</t>
  </si>
  <si>
    <t>法人の名称及び代表者の氏名</t>
    <phoneticPr fontId="1"/>
  </si>
  <si>
    <t>農　　業</t>
    <phoneticPr fontId="2"/>
  </si>
  <si>
    <t>年　度</t>
    <phoneticPr fontId="2"/>
  </si>
  <si>
    <t>田</t>
    <rPh sb="0" eb="1">
      <t>タ</t>
    </rPh>
    <phoneticPr fontId="1"/>
  </si>
  <si>
    <t>畑</t>
    <rPh sb="0" eb="1">
      <t>ハタ</t>
    </rPh>
    <phoneticPr fontId="1"/>
  </si>
  <si>
    <t>採草放牧地</t>
    <rPh sb="0" eb="2">
      <t>サイソウ</t>
    </rPh>
    <rPh sb="2" eb="4">
      <t>ホウボク</t>
    </rPh>
    <rPh sb="4" eb="5">
      <t>チ</t>
    </rPh>
    <phoneticPr fontId="1"/>
  </si>
  <si>
    <t>（２）売上髙</t>
    <rPh sb="3" eb="5">
      <t>ウリアゲ</t>
    </rPh>
    <rPh sb="5" eb="6">
      <t>タカ</t>
    </rPh>
    <phoneticPr fontId="1"/>
  </si>
  <si>
    <t>構成員が個人の場合は以下のいずれかの状況</t>
    <phoneticPr fontId="1"/>
  </si>
  <si>
    <t>直近実績</t>
    <rPh sb="0" eb="2">
      <t>チョッキン</t>
    </rPh>
    <phoneticPr fontId="1"/>
  </si>
  <si>
    <t>　下記のとおり農地法第６条第１項の規定に基づき報告します。</t>
    <phoneticPr fontId="1"/>
  </si>
  <si>
    <t>氏名又は名称</t>
  </si>
  <si>
    <t>（留意事項）</t>
    <rPh sb="1" eb="3">
      <t>リュウイ</t>
    </rPh>
    <rPh sb="3" eb="5">
      <t>ジコウ</t>
    </rPh>
    <phoneticPr fontId="1"/>
  </si>
  <si>
    <t>　構成員であることを証する書面として、組合員名簿又は株主名簿の写しを添付してください。</t>
    <rPh sb="1" eb="4">
      <t>コウセイイン</t>
    </rPh>
    <rPh sb="10" eb="11">
      <t>ショウ</t>
    </rPh>
    <rPh sb="13" eb="15">
      <t>ショメン</t>
    </rPh>
    <rPh sb="19" eb="22">
      <t>クミアイイン</t>
    </rPh>
    <rPh sb="22" eb="24">
      <t>メイボ</t>
    </rPh>
    <rPh sb="24" eb="25">
      <t>マタ</t>
    </rPh>
    <rPh sb="26" eb="28">
      <t>カブヌシ</t>
    </rPh>
    <rPh sb="28" eb="30">
      <t>メイボ</t>
    </rPh>
    <rPh sb="31" eb="32">
      <t>ウツ</t>
    </rPh>
    <rPh sb="34" eb="36">
      <t>テンプ</t>
    </rPh>
    <phoneticPr fontId="1"/>
  </si>
  <si>
    <t>４　農地法第２条第３項第３号及び第４号関係</t>
    <rPh sb="2" eb="5">
      <t>ノウチホウ</t>
    </rPh>
    <rPh sb="5" eb="6">
      <t>ダイ</t>
    </rPh>
    <rPh sb="7" eb="8">
      <t>ジョウ</t>
    </rPh>
    <rPh sb="8" eb="9">
      <t>ダイ</t>
    </rPh>
    <rPh sb="10" eb="11">
      <t>コウ</t>
    </rPh>
    <rPh sb="11" eb="12">
      <t>ダイ</t>
    </rPh>
    <rPh sb="13" eb="14">
      <t>ゴウ</t>
    </rPh>
    <rPh sb="14" eb="15">
      <t>オヨ</t>
    </rPh>
    <rPh sb="16" eb="17">
      <t>ダイ</t>
    </rPh>
    <rPh sb="18" eb="19">
      <t>ゴウ</t>
    </rPh>
    <rPh sb="19" eb="21">
      <t>カンケイ</t>
    </rPh>
    <phoneticPr fontId="1"/>
  </si>
  <si>
    <t>（１）理事、取締役又は業務を執行する社員全ての農業への従事状況</t>
    <rPh sb="3" eb="5">
      <t>リジ</t>
    </rPh>
    <rPh sb="6" eb="9">
      <t>トリシマリヤク</t>
    </rPh>
    <rPh sb="9" eb="10">
      <t>マタ</t>
    </rPh>
    <rPh sb="11" eb="13">
      <t>ギョウム</t>
    </rPh>
    <rPh sb="14" eb="16">
      <t>シッコウ</t>
    </rPh>
    <rPh sb="18" eb="20">
      <t>シャイン</t>
    </rPh>
    <rPh sb="20" eb="21">
      <t>スベ</t>
    </rPh>
    <rPh sb="23" eb="25">
      <t>ノウギョウ</t>
    </rPh>
    <rPh sb="27" eb="29">
      <t>ジュウジ</t>
    </rPh>
    <rPh sb="29" eb="31">
      <t>ジョウキョウ</t>
    </rPh>
    <phoneticPr fontId="1"/>
  </si>
  <si>
    <t>氏名</t>
    <phoneticPr fontId="2"/>
  </si>
  <si>
    <t>住所</t>
    <rPh sb="0" eb="2">
      <t>ジュウショ</t>
    </rPh>
    <phoneticPr fontId="2"/>
  </si>
  <si>
    <t>農業への年間従事日数</t>
    <rPh sb="0" eb="2">
      <t>ノウギョウ</t>
    </rPh>
    <rPh sb="4" eb="6">
      <t>ネンカン</t>
    </rPh>
    <rPh sb="6" eb="8">
      <t>ジュウジ</t>
    </rPh>
    <rPh sb="8" eb="10">
      <t>ニッスウ</t>
    </rPh>
    <phoneticPr fontId="1"/>
  </si>
  <si>
    <t>（２）重要な使用人の農業への従事状況</t>
    <rPh sb="3" eb="5">
      <t>ジュウヨウ</t>
    </rPh>
    <rPh sb="6" eb="8">
      <t>シヨウ</t>
    </rPh>
    <rPh sb="8" eb="9">
      <t>ニン</t>
    </rPh>
    <rPh sb="10" eb="12">
      <t>ノウギョウ</t>
    </rPh>
    <rPh sb="14" eb="16">
      <t>ジュウジ</t>
    </rPh>
    <rPh sb="16" eb="18">
      <t>ジョウキョウ</t>
    </rPh>
    <phoneticPr fontId="1"/>
  </si>
  <si>
    <t>（記載要領）</t>
    <rPh sb="1" eb="3">
      <t>キサイ</t>
    </rPh>
    <rPh sb="3" eb="5">
      <t>ヨウリョウ</t>
    </rPh>
    <phoneticPr fontId="1"/>
  </si>
  <si>
    <t>（１）その法人が行う農業に関連する次に掲げる事業</t>
    <rPh sb="5" eb="7">
      <t>ホウジン</t>
    </rPh>
    <rPh sb="8" eb="9">
      <t>オコナ</t>
    </rPh>
    <rPh sb="10" eb="12">
      <t>ノウギョウ</t>
    </rPh>
    <rPh sb="13" eb="15">
      <t>カンレン</t>
    </rPh>
    <rPh sb="17" eb="18">
      <t>ツギ</t>
    </rPh>
    <rPh sb="19" eb="20">
      <t>カカ</t>
    </rPh>
    <rPh sb="22" eb="24">
      <t>ジギョウ</t>
    </rPh>
    <phoneticPr fontId="1"/>
  </si>
  <si>
    <t>　　ア　農畜産物を原料又は材料として使用する製造又は加工</t>
    <rPh sb="4" eb="6">
      <t>ノウチク</t>
    </rPh>
    <rPh sb="6" eb="8">
      <t>サンブツ</t>
    </rPh>
    <rPh sb="9" eb="11">
      <t>ゲンリョウ</t>
    </rPh>
    <rPh sb="11" eb="12">
      <t>マタ</t>
    </rPh>
    <rPh sb="13" eb="15">
      <t>ザイリョウ</t>
    </rPh>
    <rPh sb="18" eb="20">
      <t>シヨウ</t>
    </rPh>
    <rPh sb="22" eb="24">
      <t>セイゾウ</t>
    </rPh>
    <rPh sb="24" eb="25">
      <t>マタ</t>
    </rPh>
    <rPh sb="26" eb="28">
      <t>カコウ</t>
    </rPh>
    <phoneticPr fontId="1"/>
  </si>
  <si>
    <t>　　イ　農畜産物の貯蔵、運搬又は販売</t>
    <rPh sb="4" eb="6">
      <t>ノウチク</t>
    </rPh>
    <rPh sb="6" eb="8">
      <t>サンブツ</t>
    </rPh>
    <rPh sb="9" eb="11">
      <t>チョゾウ</t>
    </rPh>
    <rPh sb="12" eb="14">
      <t>ウンパン</t>
    </rPh>
    <rPh sb="14" eb="15">
      <t>マタ</t>
    </rPh>
    <rPh sb="16" eb="18">
      <t>ハンバイ</t>
    </rPh>
    <phoneticPr fontId="1"/>
  </si>
  <si>
    <t>　　ウ　農業生産に必要な資材の製造</t>
    <rPh sb="4" eb="6">
      <t>ノウギョウ</t>
    </rPh>
    <rPh sb="6" eb="8">
      <t>セイサン</t>
    </rPh>
    <rPh sb="9" eb="11">
      <t>ヒツヨウ</t>
    </rPh>
    <rPh sb="12" eb="14">
      <t>シザイ</t>
    </rPh>
    <rPh sb="15" eb="17">
      <t>セイゾウ</t>
    </rPh>
    <phoneticPr fontId="1"/>
  </si>
  <si>
    <t>　　エ　農作業の受託</t>
    <rPh sb="4" eb="7">
      <t>ノウサギョウ</t>
    </rPh>
    <rPh sb="8" eb="10">
      <t>ジュタク</t>
    </rPh>
    <phoneticPr fontId="1"/>
  </si>
  <si>
    <t>主たる事務所の所在地</t>
    <phoneticPr fontId="1"/>
  </si>
  <si>
    <t>左記農業に該当しない事業</t>
    <rPh sb="2" eb="4">
      <t>ノウギョウ</t>
    </rPh>
    <phoneticPr fontId="2"/>
  </si>
  <si>
    <t>（１）農業関係者（権利提供者、常時従事者、農作業委託者、農地中間管理機構、地方公共団体、農業</t>
    <phoneticPr fontId="1"/>
  </si>
  <si>
    <t>協同組合、投資円滑化法に基づく承認会社等）</t>
    <phoneticPr fontId="1"/>
  </si>
  <si>
    <t>面積</t>
    <rPh sb="0" eb="2">
      <t>メンセキ</t>
    </rPh>
    <phoneticPr fontId="1"/>
  </si>
  <si>
    <t>その法人の行う農業に必要な年間総労働日数：　　　　　　　　　　日</t>
    <phoneticPr fontId="1"/>
  </si>
  <si>
    <t>　なお、農業法人に対する投資の円滑化に関する特別措置法（平成14年法律第52号）第５条に規定する</t>
    <rPh sb="4" eb="6">
      <t>ノウギョウ</t>
    </rPh>
    <rPh sb="6" eb="8">
      <t>ホウジン</t>
    </rPh>
    <rPh sb="9" eb="10">
      <t>タイ</t>
    </rPh>
    <rPh sb="12" eb="14">
      <t>トウシ</t>
    </rPh>
    <rPh sb="15" eb="18">
      <t>エンカツカ</t>
    </rPh>
    <rPh sb="19" eb="20">
      <t>カン</t>
    </rPh>
    <rPh sb="22" eb="24">
      <t>トクベツ</t>
    </rPh>
    <rPh sb="24" eb="27">
      <t>ソチホウ</t>
    </rPh>
    <rPh sb="28" eb="30">
      <t>ヘイセイ</t>
    </rPh>
    <rPh sb="32" eb="33">
      <t>ネン</t>
    </rPh>
    <rPh sb="33" eb="35">
      <t>ホウリツ</t>
    </rPh>
    <rPh sb="35" eb="36">
      <t>ダイ</t>
    </rPh>
    <rPh sb="38" eb="39">
      <t>ゴウ</t>
    </rPh>
    <rPh sb="40" eb="41">
      <t>ダイ</t>
    </rPh>
    <rPh sb="42" eb="43">
      <t>ジョウ</t>
    </rPh>
    <rPh sb="44" eb="46">
      <t>キテイ</t>
    </rPh>
    <phoneticPr fontId="1"/>
  </si>
  <si>
    <t>承認会社を構成員とする農地所有適格化法人である場合には、「その構成員が承認会社であることを証</t>
    <phoneticPr fontId="1"/>
  </si>
  <si>
    <t>する書面」及び「その構成員の株主名簿の写し」を添付してください。</t>
    <phoneticPr fontId="1"/>
  </si>
  <si>
    <t>　　　　議決権の数の合計</t>
    <rPh sb="4" eb="7">
      <t>ギケツケン</t>
    </rPh>
    <rPh sb="8" eb="9">
      <t>カズ</t>
    </rPh>
    <rPh sb="10" eb="12">
      <t>ゴウケイ</t>
    </rPh>
    <phoneticPr fontId="1"/>
  </si>
  <si>
    <t>　　　　農業関係者以外の者の議決権の割合</t>
    <rPh sb="9" eb="11">
      <t>イガイ</t>
    </rPh>
    <rPh sb="12" eb="13">
      <t>モノ</t>
    </rPh>
    <phoneticPr fontId="1"/>
  </si>
  <si>
    <t>　　　　農業関係者の議決権の割合</t>
    <phoneticPr fontId="1"/>
  </si>
  <si>
    <t>役職</t>
    <rPh sb="0" eb="2">
      <t>ヤクショク</t>
    </rPh>
    <phoneticPr fontId="1"/>
  </si>
  <si>
    <t>（（２）については、（１）の理事等のうち、法人の農業に常時従事する者（原則年間１５０日以上）であって、</t>
    <rPh sb="14" eb="16">
      <t>リジ</t>
    </rPh>
    <rPh sb="16" eb="17">
      <t>トウ</t>
    </rPh>
    <rPh sb="21" eb="23">
      <t>ホウジン</t>
    </rPh>
    <rPh sb="24" eb="26">
      <t>ノウギョウ</t>
    </rPh>
    <rPh sb="27" eb="29">
      <t>ジョウジ</t>
    </rPh>
    <rPh sb="29" eb="31">
      <t>ジュウジ</t>
    </rPh>
    <rPh sb="33" eb="34">
      <t>モノ</t>
    </rPh>
    <rPh sb="35" eb="37">
      <t>ゲンソク</t>
    </rPh>
    <rPh sb="37" eb="39">
      <t>ネンカン</t>
    </rPh>
    <rPh sb="42" eb="45">
      <t>ニチイジョウ</t>
    </rPh>
    <phoneticPr fontId="1"/>
  </si>
  <si>
    <t>かつ、必要な農作業に農地法施行規則第８条に規定する日数（原則年間６０日）以上従事する者がいな</t>
    <phoneticPr fontId="1"/>
  </si>
  <si>
    <t>い場合のみに記載してください。）</t>
    <phoneticPr fontId="1"/>
  </si>
  <si>
    <t>１　「農業」には、以下に掲げる「関連事業等」を含み、また、農作業のほか、労務管理や市場開拓等も含</t>
    <rPh sb="3" eb="5">
      <t>ノウギョウ</t>
    </rPh>
    <rPh sb="9" eb="11">
      <t>イカ</t>
    </rPh>
    <rPh sb="12" eb="13">
      <t>カカ</t>
    </rPh>
    <rPh sb="16" eb="18">
      <t>カンレン</t>
    </rPh>
    <rPh sb="18" eb="20">
      <t>ジギョウ</t>
    </rPh>
    <rPh sb="20" eb="21">
      <t>トウ</t>
    </rPh>
    <rPh sb="23" eb="24">
      <t>フク</t>
    </rPh>
    <rPh sb="29" eb="32">
      <t>ノウサギョウ</t>
    </rPh>
    <rPh sb="36" eb="38">
      <t>ロウム</t>
    </rPh>
    <rPh sb="38" eb="40">
      <t>カンリ</t>
    </rPh>
    <rPh sb="41" eb="43">
      <t>イチバ</t>
    </rPh>
    <rPh sb="43" eb="45">
      <t>カイタク</t>
    </rPh>
    <rPh sb="45" eb="46">
      <t>トウ</t>
    </rPh>
    <rPh sb="47" eb="48">
      <t>フク</t>
    </rPh>
    <phoneticPr fontId="1"/>
  </si>
  <si>
    <t>みます。</t>
    <phoneticPr fontId="1"/>
  </si>
  <si>
    <t>　　オ　農村滞在型余暇活動に利用される施設の設置及び運営並びに農村滞在型余暇活動を行うものを</t>
    <rPh sb="4" eb="6">
      <t>ノウソン</t>
    </rPh>
    <rPh sb="6" eb="9">
      <t>タイザイガタ</t>
    </rPh>
    <rPh sb="9" eb="11">
      <t>ヨカ</t>
    </rPh>
    <rPh sb="11" eb="13">
      <t>カツドウ</t>
    </rPh>
    <rPh sb="14" eb="16">
      <t>リヨウ</t>
    </rPh>
    <rPh sb="19" eb="21">
      <t>シセツ</t>
    </rPh>
    <rPh sb="22" eb="24">
      <t>セッチ</t>
    </rPh>
    <rPh sb="24" eb="25">
      <t>オヨ</t>
    </rPh>
    <rPh sb="26" eb="28">
      <t>ウンエイ</t>
    </rPh>
    <rPh sb="28" eb="29">
      <t>ナラ</t>
    </rPh>
    <rPh sb="31" eb="33">
      <t>ノウソン</t>
    </rPh>
    <rPh sb="33" eb="36">
      <t>タイザイガタ</t>
    </rPh>
    <rPh sb="36" eb="38">
      <t>ヨカ</t>
    </rPh>
    <rPh sb="38" eb="40">
      <t>カツドウ</t>
    </rPh>
    <rPh sb="41" eb="42">
      <t>オコナ</t>
    </rPh>
    <phoneticPr fontId="1"/>
  </si>
  <si>
    <t>　　　宿泊させること等農村滞在型余暇活動に必要な役務の提供</t>
    <phoneticPr fontId="1"/>
  </si>
  <si>
    <t>２　「２（１）事業の種類」の「生産する農畜産物」欄には、法人の生産する農畜産物のうち、粗収益の50％</t>
    <rPh sb="7" eb="9">
      <t>ジギョウ</t>
    </rPh>
    <rPh sb="10" eb="12">
      <t>シュルイ</t>
    </rPh>
    <rPh sb="15" eb="17">
      <t>セイサン</t>
    </rPh>
    <rPh sb="19" eb="21">
      <t>ノウチク</t>
    </rPh>
    <rPh sb="21" eb="23">
      <t>サンブツ</t>
    </rPh>
    <rPh sb="24" eb="25">
      <t>ラン</t>
    </rPh>
    <rPh sb="28" eb="30">
      <t>ホウジン</t>
    </rPh>
    <rPh sb="31" eb="33">
      <t>セイサン</t>
    </rPh>
    <rPh sb="35" eb="37">
      <t>ノウチク</t>
    </rPh>
    <rPh sb="37" eb="39">
      <t>サンブツ</t>
    </rPh>
    <rPh sb="43" eb="44">
      <t>ソ</t>
    </rPh>
    <phoneticPr fontId="1"/>
  </si>
  <si>
    <t>　を超えると認められるものの名称を記載してください。なお、いずれの農畜産物の粗収益も50％を超え</t>
    <phoneticPr fontId="1"/>
  </si>
  <si>
    <t>３　「２（２）売上髙」の「農業」欄には、法人の行う耕作又は養畜の事業及び関連事業等の売上高の合計</t>
    <rPh sb="7" eb="9">
      <t>ウリアゲ</t>
    </rPh>
    <rPh sb="9" eb="10">
      <t>タカ</t>
    </rPh>
    <rPh sb="13" eb="15">
      <t>ノウギョウ</t>
    </rPh>
    <rPh sb="16" eb="17">
      <t>ラン</t>
    </rPh>
    <rPh sb="20" eb="22">
      <t>ホウジン</t>
    </rPh>
    <rPh sb="23" eb="24">
      <t>オコナ</t>
    </rPh>
    <rPh sb="25" eb="27">
      <t>コウサク</t>
    </rPh>
    <rPh sb="27" eb="28">
      <t>マタ</t>
    </rPh>
    <rPh sb="29" eb="30">
      <t>ヨウ</t>
    </rPh>
    <rPh sb="30" eb="31">
      <t>チク</t>
    </rPh>
    <rPh sb="32" eb="34">
      <t>ジギョウ</t>
    </rPh>
    <rPh sb="34" eb="35">
      <t>オヨ</t>
    </rPh>
    <rPh sb="36" eb="38">
      <t>カンレン</t>
    </rPh>
    <rPh sb="38" eb="40">
      <t>ジギョウ</t>
    </rPh>
    <rPh sb="40" eb="41">
      <t>トウ</t>
    </rPh>
    <rPh sb="42" eb="44">
      <t>ウリアゲ</t>
    </rPh>
    <rPh sb="44" eb="45">
      <t>タカ</t>
    </rPh>
    <rPh sb="46" eb="48">
      <t>ゴウケイ</t>
    </rPh>
    <phoneticPr fontId="1"/>
  </si>
  <si>
    <t>　ない場合には、粗収益の多いものから順に３つの農畜産物の名称を記載してください。</t>
    <phoneticPr fontId="1"/>
  </si>
  <si>
    <t>　を記載し、それ以外の事業の売上髙については、「左記農業に該当しないの事業欄に記載してくださ</t>
    <phoneticPr fontId="1"/>
  </si>
  <si>
    <t>　い。</t>
    <phoneticPr fontId="1"/>
  </si>
  <si>
    <t>６　法人の代表者の氏名の記載を自署する場合においては、押印を省略することができます。</t>
    <rPh sb="2" eb="4">
      <t>ホウジン</t>
    </rPh>
    <rPh sb="5" eb="8">
      <t>ダイヒョウシャ</t>
    </rPh>
    <rPh sb="9" eb="11">
      <t>シメイ</t>
    </rPh>
    <rPh sb="12" eb="14">
      <t>キサイ</t>
    </rPh>
    <rPh sb="15" eb="17">
      <t>ジショ</t>
    </rPh>
    <rPh sb="19" eb="21">
      <t>バアイ</t>
    </rPh>
    <rPh sb="27" eb="29">
      <t>オウイン</t>
    </rPh>
    <rPh sb="30" eb="32">
      <t>ショウリャク</t>
    </rPh>
    <phoneticPr fontId="1"/>
  </si>
  <si>
    <t>４　「３（１）農業関係者」には、農業法人に対する投資の円滑化に関する特別措置法第５条に規定する承</t>
    <rPh sb="7" eb="9">
      <t>ノウギョウ</t>
    </rPh>
    <rPh sb="9" eb="11">
      <t>カンケイ</t>
    </rPh>
    <rPh sb="11" eb="12">
      <t>シャ</t>
    </rPh>
    <rPh sb="16" eb="18">
      <t>ノウギョウ</t>
    </rPh>
    <rPh sb="18" eb="20">
      <t>ホウジン</t>
    </rPh>
    <rPh sb="21" eb="22">
      <t>タイ</t>
    </rPh>
    <rPh sb="24" eb="26">
      <t>トウシ</t>
    </rPh>
    <rPh sb="27" eb="30">
      <t>エンカツカ</t>
    </rPh>
    <rPh sb="31" eb="32">
      <t>カン</t>
    </rPh>
    <rPh sb="34" eb="36">
      <t>トクベツ</t>
    </rPh>
    <rPh sb="36" eb="39">
      <t>ソチホウ</t>
    </rPh>
    <rPh sb="39" eb="40">
      <t>ダイ</t>
    </rPh>
    <rPh sb="41" eb="42">
      <t>ジョウ</t>
    </rPh>
    <rPh sb="43" eb="45">
      <t>キテイ</t>
    </rPh>
    <rPh sb="47" eb="48">
      <t>ショウ</t>
    </rPh>
    <phoneticPr fontId="1"/>
  </si>
  <si>
    <t>　認会社が法人の構成員に含まれる場合には、その承認会社の株主の氏名又は名称及び株主ごとの議</t>
    <phoneticPr fontId="1"/>
  </si>
  <si>
    <t>　決権の数を記載してください。</t>
    <phoneticPr fontId="1"/>
  </si>
  <si>
    <t>　　ここで、複数の承認会社が構成員となっている法人にあっては、承認会社ごとに区分して株主の状況</t>
    <phoneticPr fontId="1"/>
  </si>
  <si>
    <t>　を記載してください。</t>
    <phoneticPr fontId="1"/>
  </si>
  <si>
    <t>（２）農業と併せて行う林業</t>
    <rPh sb="3" eb="5">
      <t>ノウギョウ</t>
    </rPh>
    <rPh sb="6" eb="7">
      <t>アワ</t>
    </rPh>
    <rPh sb="9" eb="10">
      <t>オコナ</t>
    </rPh>
    <rPh sb="11" eb="13">
      <t>リンギョウ</t>
    </rPh>
    <phoneticPr fontId="1"/>
  </si>
  <si>
    <t>（３）農事組合法人が行う共同利用施設の設置又は農作業の共同化に関する事業</t>
    <rPh sb="3" eb="5">
      <t>ノウジ</t>
    </rPh>
    <rPh sb="5" eb="7">
      <t>クミアイ</t>
    </rPh>
    <rPh sb="7" eb="9">
      <t>ホウジン</t>
    </rPh>
    <rPh sb="10" eb="11">
      <t>オコナ</t>
    </rPh>
    <rPh sb="12" eb="14">
      <t>キョウドウ</t>
    </rPh>
    <rPh sb="14" eb="16">
      <t>リヨウ</t>
    </rPh>
    <rPh sb="16" eb="18">
      <t>シセツ</t>
    </rPh>
    <rPh sb="19" eb="21">
      <t>セッチ</t>
    </rPh>
    <rPh sb="21" eb="22">
      <t>マタ</t>
    </rPh>
    <rPh sb="23" eb="26">
      <t>ノウサギョウ</t>
    </rPh>
    <rPh sb="27" eb="30">
      <t>キョウドウカ</t>
    </rPh>
    <rPh sb="31" eb="32">
      <t>カン</t>
    </rPh>
    <rPh sb="34" eb="36">
      <t>ジギョウ</t>
    </rPh>
    <phoneticPr fontId="1"/>
  </si>
  <si>
    <t>農　地　所　有　適　格　法　人　報　告　書</t>
    <phoneticPr fontId="1"/>
  </si>
  <si>
    <t>自</t>
    <rPh sb="0" eb="1">
      <t>ジ</t>
    </rPh>
    <phoneticPr fontId="1"/>
  </si>
  <si>
    <t>年</t>
    <rPh sb="0" eb="1">
      <t>ネン</t>
    </rPh>
    <phoneticPr fontId="1"/>
  </si>
  <si>
    <t>月</t>
    <rPh sb="0" eb="1">
      <t>ツキ</t>
    </rPh>
    <phoneticPr fontId="1"/>
  </si>
  <si>
    <t>日</t>
    <rPh sb="0" eb="1">
      <t>ニチ</t>
    </rPh>
    <phoneticPr fontId="1"/>
  </si>
  <si>
    <t>至</t>
    <rPh sb="0" eb="1">
      <t>イタル</t>
    </rPh>
    <phoneticPr fontId="1"/>
  </si>
  <si>
    <t>主たる事務所の所在地</t>
    <rPh sb="9" eb="10">
      <t>チ</t>
    </rPh>
    <phoneticPr fontId="1"/>
  </si>
  <si>
    <t>名称及び代表者氏名</t>
    <phoneticPr fontId="1"/>
  </si>
  <si>
    <t>円</t>
    <rPh sb="0" eb="1">
      <t>エン</t>
    </rPh>
    <phoneticPr fontId="1"/>
  </si>
  <si>
    <t>口</t>
    <rPh sb="0" eb="1">
      <t>クチ</t>
    </rPh>
    <phoneticPr fontId="1"/>
  </si>
  <si>
    <t>％</t>
    <phoneticPr fontId="1"/>
  </si>
  <si>
    <t>㎡</t>
    <phoneticPr fontId="1"/>
  </si>
  <si>
    <t>※　「農業」欄には、法人の行う耕作又は養畜の事業及び関連事業等の売上高の合計を記載し、それ
　　　以外の事業の売上髙については、「左記農業に該当しないの事業」欄に記載してください。</t>
    <phoneticPr fontId="1"/>
  </si>
  <si>
    <t>←　今回提出いただく損益計算書の金額を記載してください</t>
    <rPh sb="2" eb="4">
      <t>コンカイ</t>
    </rPh>
    <rPh sb="4" eb="6">
      <t>テイシュツ</t>
    </rPh>
    <rPh sb="10" eb="12">
      <t>ソンエキ</t>
    </rPh>
    <rPh sb="12" eb="15">
      <t>ケイサンショ</t>
    </rPh>
    <rPh sb="16" eb="18">
      <t>キンガク</t>
    </rPh>
    <rPh sb="19" eb="21">
      <t>キサイ</t>
    </rPh>
    <phoneticPr fontId="1"/>
  </si>
  <si>
    <t>令和</t>
    <rPh sb="0" eb="1">
      <t>レイ</t>
    </rPh>
    <rPh sb="1" eb="2">
      <t>ワ</t>
    </rPh>
    <phoneticPr fontId="1"/>
  </si>
  <si>
    <t>出　　　　　勤　　　　　簿</t>
    <rPh sb="0" eb="1">
      <t>デ</t>
    </rPh>
    <rPh sb="6" eb="7">
      <t>キン</t>
    </rPh>
    <rPh sb="12" eb="13">
      <t>ボ</t>
    </rPh>
    <phoneticPr fontId="2"/>
  </si>
  <si>
    <t>職名</t>
    <rPh sb="0" eb="1">
      <t>ショク</t>
    </rPh>
    <rPh sb="1" eb="2">
      <t>メイ</t>
    </rPh>
    <phoneticPr fontId="2"/>
  </si>
  <si>
    <t>氏名</t>
    <rPh sb="0" eb="2">
      <t>シメイ</t>
    </rPh>
    <phoneticPr fontId="1"/>
  </si>
  <si>
    <t>氏名</t>
    <rPh sb="0" eb="2">
      <t>シメイ</t>
    </rPh>
    <phoneticPr fontId="2"/>
  </si>
  <si>
    <t>月</t>
    <rPh sb="0" eb="1">
      <t>ツキ</t>
    </rPh>
    <phoneticPr fontId="2"/>
  </si>
  <si>
    <t>年</t>
    <rPh sb="0" eb="1">
      <t>ネン</t>
    </rPh>
    <phoneticPr fontId="2"/>
  </si>
  <si>
    <t>月</t>
    <phoneticPr fontId="2"/>
  </si>
  <si>
    <t>日</t>
    <rPh sb="0" eb="1">
      <t>ニチ</t>
    </rPh>
    <phoneticPr fontId="2"/>
  </si>
  <si>
    <t>出勤日数</t>
    <rPh sb="0" eb="2">
      <t>シュッキン</t>
    </rPh>
    <rPh sb="2" eb="4">
      <t>ニッスウ</t>
    </rPh>
    <phoneticPr fontId="2"/>
  </si>
  <si>
    <t>うち農作業
従事日数</t>
    <rPh sb="2" eb="5">
      <t>ノウサギョウ</t>
    </rPh>
    <rPh sb="6" eb="8">
      <t>ジュウジ</t>
    </rPh>
    <rPh sb="8" eb="10">
      <t>ニッスウ</t>
    </rPh>
    <phoneticPr fontId="2"/>
  </si>
  <si>
    <t>　※　○は、農作業に従事した日</t>
    <rPh sb="6" eb="9">
      <t>ノウサギョウ</t>
    </rPh>
    <rPh sb="10" eb="12">
      <t>ジュウジ</t>
    </rPh>
    <rPh sb="14" eb="15">
      <t>ヒ</t>
    </rPh>
    <phoneticPr fontId="2"/>
  </si>
  <si>
    <t>○と△の合計</t>
    <rPh sb="4" eb="6">
      <t>ゴウケイ</t>
    </rPh>
    <phoneticPr fontId="2"/>
  </si>
  <si>
    <t>　※　△は、農業部門における労務管理や市場開拓等に従事した日</t>
    <phoneticPr fontId="2"/>
  </si>
  <si>
    <t>○の合計</t>
    <rPh sb="2" eb="4">
      <t>ゴウケイ</t>
    </rPh>
    <phoneticPr fontId="2"/>
  </si>
  <si>
    <t>住所</t>
    <rPh sb="0" eb="2">
      <t>ジュウショ</t>
    </rPh>
    <phoneticPr fontId="1"/>
  </si>
  <si>
    <t>株式数</t>
    <rPh sb="0" eb="3">
      <t>カブシキスウ</t>
    </rPh>
    <phoneticPr fontId="1"/>
  </si>
  <si>
    <t>金額</t>
    <rPh sb="0" eb="2">
      <t>キンガク</t>
    </rPh>
    <phoneticPr fontId="1"/>
  </si>
  <si>
    <t>　法人名</t>
    <rPh sb="1" eb="3">
      <t>ホウジン</t>
    </rPh>
    <rPh sb="3" eb="4">
      <t>メイ</t>
    </rPh>
    <phoneticPr fontId="1"/>
  </si>
  <si>
    <t>株　　主　　名　　簿（株式会社）</t>
    <rPh sb="0" eb="1">
      <t>カブ</t>
    </rPh>
    <rPh sb="3" eb="4">
      <t>シュ</t>
    </rPh>
    <rPh sb="6" eb="7">
      <t>ナ</t>
    </rPh>
    <rPh sb="9" eb="10">
      <t>ボ</t>
    </rPh>
    <rPh sb="11" eb="15">
      <t>カブシキガイシャ</t>
    </rPh>
    <phoneticPr fontId="1"/>
  </si>
  <si>
    <t>株</t>
    <rPh sb="0" eb="1">
      <t>カブ</t>
    </rPh>
    <phoneticPr fontId="1"/>
  </si>
  <si>
    <t>社員名簿（合名会社・合資会社・合同会社・有限会社）</t>
    <rPh sb="0" eb="2">
      <t>シャイン</t>
    </rPh>
    <rPh sb="2" eb="4">
      <t>メイボ</t>
    </rPh>
    <rPh sb="5" eb="7">
      <t>ゴウメイ</t>
    </rPh>
    <rPh sb="7" eb="9">
      <t>ガイシャ</t>
    </rPh>
    <rPh sb="10" eb="12">
      <t>ゴウシ</t>
    </rPh>
    <rPh sb="12" eb="14">
      <t>ガイシャ</t>
    </rPh>
    <rPh sb="15" eb="17">
      <t>ゴウドウ</t>
    </rPh>
    <rPh sb="17" eb="19">
      <t>ガイシャ</t>
    </rPh>
    <rPh sb="20" eb="24">
      <t>ユウゲンガイシャ</t>
    </rPh>
    <phoneticPr fontId="1"/>
  </si>
  <si>
    <t>出資口数</t>
    <rPh sb="0" eb="2">
      <t>シュッシ</t>
    </rPh>
    <rPh sb="2" eb="3">
      <t>クチ</t>
    </rPh>
    <rPh sb="3" eb="4">
      <t>スウ</t>
    </rPh>
    <phoneticPr fontId="1"/>
  </si>
  <si>
    <t>組　　合　　員　　名　　簿（農事組合法人）</t>
    <rPh sb="0" eb="1">
      <t>グミ</t>
    </rPh>
    <rPh sb="3" eb="4">
      <t>ゴウ</t>
    </rPh>
    <rPh sb="6" eb="7">
      <t>イン</t>
    </rPh>
    <rPh sb="9" eb="10">
      <t>ナ</t>
    </rPh>
    <rPh sb="12" eb="13">
      <t>ボ</t>
    </rPh>
    <rPh sb="14" eb="16">
      <t>ノウジ</t>
    </rPh>
    <rPh sb="16" eb="18">
      <t>クミアイ</t>
    </rPh>
    <rPh sb="18" eb="20">
      <t>ホウジン</t>
    </rPh>
    <phoneticPr fontId="1"/>
  </si>
  <si>
    <t>提　出　書　類　一　覧</t>
  </si>
  <si>
    <t>１．農地所有適格法人報告書</t>
  </si>
  <si>
    <t>２．損益計算書の写し</t>
  </si>
  <si>
    <t>・出資口数・金額がわかるもの。</t>
  </si>
  <si>
    <t>４．出勤記録の写し</t>
  </si>
  <si>
    <t>５．定款の写し</t>
  </si>
  <si>
    <t>６．総会議事録の写し</t>
  </si>
  <si>
    <t>※必要に応じて、その他の書類の提出をお願いする場合がございます。</t>
  </si>
  <si>
    <t>３．株主名簿の写し
　　社員名簿の写し
　　組合員名簿の写し</t>
    <rPh sb="12" eb="14">
      <t>シャイン</t>
    </rPh>
    <rPh sb="14" eb="16">
      <t>メイボ</t>
    </rPh>
    <rPh sb="17" eb="18">
      <t>ウツ</t>
    </rPh>
    <rPh sb="22" eb="25">
      <t>クミアイイン</t>
    </rPh>
    <rPh sb="25" eb="27">
      <t>メイボ</t>
    </rPh>
    <rPh sb="28" eb="29">
      <t>ウツ</t>
    </rPh>
    <phoneticPr fontId="1"/>
  </si>
  <si>
    <t>・報告すべき事業年度の全体の売上、農業及び農業関連
　事業の売上が確認できるもの。</t>
    <phoneticPr fontId="1"/>
  </si>
  <si>
    <t>・報告書に記載のある構成員・役員等の農業従事日とその
　日数が確認できるもの。</t>
    <phoneticPr fontId="1"/>
  </si>
  <si>
    <t>・定款に変更があった場合は、写しを提出してください。
・変更がない場合は、同封しております定款の提出を省略
　する旨を記した書面の提出をお願いします。</t>
    <phoneticPr fontId="1"/>
  </si>
  <si>
    <t>・報告すべき事業年度の報告書を提出してください。
（※平成28年4月1日施行の改正農地法により、名称が
　農業生産法人から農地所有適格法人に変更となり
　ました。）</t>
    <phoneticPr fontId="1"/>
  </si>
  <si>
    <t>代表取締役</t>
    <rPh sb="0" eb="2">
      <t>ダイヒョウ</t>
    </rPh>
    <rPh sb="2" eb="5">
      <t>トリシマリヤク</t>
    </rPh>
    <phoneticPr fontId="1"/>
  </si>
  <si>
    <t>２</t>
    <phoneticPr fontId="1"/>
  </si>
  <si>
    <t>４</t>
    <phoneticPr fontId="1"/>
  </si>
  <si>
    <t>３</t>
    <phoneticPr fontId="1"/>
  </si>
  <si>
    <t>１</t>
    <phoneticPr fontId="1"/>
  </si>
  <si>
    <t>１２</t>
    <phoneticPr fontId="1"/>
  </si>
  <si>
    <t>１１</t>
    <phoneticPr fontId="1"/>
  </si>
  <si>
    <t>１０</t>
    <phoneticPr fontId="1"/>
  </si>
  <si>
    <t>９</t>
    <phoneticPr fontId="1"/>
  </si>
  <si>
    <t>８</t>
    <phoneticPr fontId="1"/>
  </si>
  <si>
    <t>７</t>
    <phoneticPr fontId="1"/>
  </si>
  <si>
    <t>６</t>
    <phoneticPr fontId="1"/>
  </si>
  <si>
    <t>５</t>
    <phoneticPr fontId="1"/>
  </si>
  <si>
    <t>○</t>
    <phoneticPr fontId="1"/>
  </si>
  <si>
    <t>△</t>
    <phoneticPr fontId="1"/>
  </si>
  <si>
    <t>第○期定時株主総会議事録</t>
  </si>
  <si>
    <t>午前（午後）○○時○○分から午前（午後）○○時○○分</t>
  </si>
  <si>
    <t>５．会日における株主総数及び議決権数：</t>
  </si>
  <si>
    <t>取締役　　○○○○</t>
  </si>
  <si>
    <t>８．議事の経過要領及びその結果：</t>
  </si>
  <si>
    <t>１．名称：</t>
    <phoneticPr fontId="1"/>
  </si>
  <si>
    <t>２．召集の通知年月日：</t>
    <phoneticPr fontId="1"/>
  </si>
  <si>
    <t>３．開催日時：</t>
    <phoneticPr fontId="1"/>
  </si>
  <si>
    <t>４．開催場所：</t>
    <phoneticPr fontId="1"/>
  </si>
  <si>
    <t>当社本店</t>
  </si>
  <si>
    <t>６．議長：</t>
    <phoneticPr fontId="1"/>
  </si>
  <si>
    <t>７．出席役員</t>
    <phoneticPr fontId="1"/>
  </si>
  <si>
    <t>取締役　　○○○○</t>
    <phoneticPr fontId="1"/>
  </si>
  <si>
    <t>　議長は開会を宣言し、上記のとおり定足数に足る株主の出席があったので、本総会は適法に成立した旨を述べ、議案の審議に入った。</t>
    <phoneticPr fontId="1"/>
  </si>
  <si>
    <t>　第１号議案　計算書類承認及び事業報告の件</t>
    <phoneticPr fontId="1"/>
  </si>
  <si>
    <t>　令和○年●月●●日</t>
    <rPh sb="1" eb="3">
      <t>レイワ</t>
    </rPh>
    <rPh sb="4" eb="5">
      <t>ネン</t>
    </rPh>
    <rPh sb="6" eb="7">
      <t>ガツ</t>
    </rPh>
    <rPh sb="9" eb="10">
      <t>ニチ</t>
    </rPh>
    <phoneticPr fontId="1"/>
  </si>
  <si>
    <t>株式会社○○○○○○　定時株主総会</t>
    <phoneticPr fontId="1"/>
  </si>
  <si>
    <t xml:space="preserve">　 　　　　　　　　　　　　　　出席取締役　○○○○　　　㊞ </t>
    <phoneticPr fontId="1"/>
  </si>
  <si>
    <t xml:space="preserve"> 　　　　　　　　　　　　　　　出席取締役　○○○○　　　㊞</t>
    <phoneticPr fontId="1"/>
  </si>
  <si>
    <t>　ここにおいて、総会は別段の異議なく、これを承認した。</t>
    <phoneticPr fontId="1"/>
  </si>
  <si>
    <t>⑴　貸借対照表</t>
    <phoneticPr fontId="1"/>
  </si>
  <si>
    <t>⑵　損益計算書　</t>
    <phoneticPr fontId="1"/>
  </si>
  <si>
    <t>⑶　株主資本等変動計算書　　</t>
    <phoneticPr fontId="1"/>
  </si>
  <si>
    <t>⑷　個別注記表</t>
    <phoneticPr fontId="1"/>
  </si>
  <si>
    <t>代表取締役　□□□　□</t>
    <phoneticPr fontId="1"/>
  </si>
  <si>
    <t>　上記決議を明確にするため、本議事録を作成し、議事録作成者及び出席取締役が次に記名押印する。</t>
    <phoneticPr fontId="1"/>
  </si>
  <si>
    <t>　以上をもって本日の議事が終了したので、議長は閉会を宣言した。</t>
    <phoneticPr fontId="1"/>
  </si>
  <si>
    <t>議決権のある当会社株主総数　　　　　　　　　　　　　　　○○名</t>
    <phoneticPr fontId="1"/>
  </si>
  <si>
    <t>議決権のある発行済株数　　　　　　　　　　　　　　　○○○○株</t>
    <phoneticPr fontId="1"/>
  </si>
  <si>
    <t>総株主の議決権の数　　　　　　　　　　　　　　　　　 ○○○○個</t>
    <phoneticPr fontId="1"/>
  </si>
  <si>
    <t>出席株主数（委任状による者を含む）　　　　　　　　　　　　 ○名</t>
    <phoneticPr fontId="1"/>
  </si>
  <si>
    <t>この議決権のある持ち株総数　　　　　　　　　　　　　○○○○株</t>
    <phoneticPr fontId="1"/>
  </si>
  <si>
    <t>この議決権の総数　　　　　　　　　　　　　　　　　　　 ○○○○個</t>
    <phoneticPr fontId="1"/>
  </si>
  <si>
    <t>令和　　年　　月　　日</t>
    <rPh sb="0" eb="2">
      <t>レイワ</t>
    </rPh>
    <rPh sb="4" eb="5">
      <t>ネン</t>
    </rPh>
    <rPh sb="7" eb="8">
      <t>ガツ</t>
    </rPh>
    <rPh sb="10" eb="11">
      <t>ニチ</t>
    </rPh>
    <phoneticPr fontId="1"/>
  </si>
  <si>
    <t>法人名</t>
    <rPh sb="0" eb="2">
      <t>ホウジン</t>
    </rPh>
    <rPh sb="2" eb="3">
      <t>メイ</t>
    </rPh>
    <phoneticPr fontId="1"/>
  </si>
  <si>
    <t>代表者職氏名</t>
    <rPh sb="0" eb="3">
      <t>ダイヒョウシャ</t>
    </rPh>
    <rPh sb="3" eb="4">
      <t>ショク</t>
    </rPh>
    <rPh sb="4" eb="6">
      <t>シメイ</t>
    </rPh>
    <phoneticPr fontId="1"/>
  </si>
  <si>
    <t>　農地法第６条の規定により、農地所有適格化法人報告書を別紙のとおり提出します。
　なお、添付すべき書類のうち定款の写しについては、前回提出したものと相違（変更）ありませんので、省略することを申し添えます。</t>
    <phoneticPr fontId="1"/>
  </si>
  <si>
    <t>　株式会社(非公開会社)</t>
    <rPh sb="1" eb="5">
      <t>カブシキガイシャ</t>
    </rPh>
    <rPh sb="6" eb="9">
      <t>ヒコウカイ</t>
    </rPh>
    <rPh sb="9" eb="11">
      <t>ガイシャ</t>
    </rPh>
    <phoneticPr fontId="1"/>
  </si>
  <si>
    <t>※2</t>
    <phoneticPr fontId="1"/>
  </si>
  <si>
    <t>「生産する農畜産物」欄には、法人の生産する農産物のうち、粗収益の50%を超えると認められるものの名称を記載してください。なお、いずれの農畜産物の粗収益も50%を超えない場合は、粗収益の多いものから順に3つの農畜産物の名称を記載してください。</t>
    <rPh sb="1" eb="3">
      <t>セイサン</t>
    </rPh>
    <rPh sb="5" eb="7">
      <t>ノウチク</t>
    </rPh>
    <rPh sb="7" eb="9">
      <t>サンブツ</t>
    </rPh>
    <rPh sb="10" eb="11">
      <t>ラン</t>
    </rPh>
    <rPh sb="14" eb="16">
      <t>ホウジン</t>
    </rPh>
    <rPh sb="17" eb="19">
      <t>セイサン</t>
    </rPh>
    <rPh sb="21" eb="24">
      <t>ノウサンブツ</t>
    </rPh>
    <rPh sb="28" eb="29">
      <t>ソ</t>
    </rPh>
    <rPh sb="29" eb="31">
      <t>シュウエキ</t>
    </rPh>
    <rPh sb="36" eb="37">
      <t>コ</t>
    </rPh>
    <rPh sb="40" eb="41">
      <t>ミト</t>
    </rPh>
    <rPh sb="48" eb="50">
      <t>メイショウ</t>
    </rPh>
    <rPh sb="51" eb="53">
      <t>キサイ</t>
    </rPh>
    <rPh sb="67" eb="69">
      <t>ノウチク</t>
    </rPh>
    <rPh sb="69" eb="71">
      <t>サンブツ</t>
    </rPh>
    <rPh sb="72" eb="73">
      <t>アラ</t>
    </rPh>
    <rPh sb="73" eb="75">
      <t>シュウエキ</t>
    </rPh>
    <rPh sb="80" eb="81">
      <t>コ</t>
    </rPh>
    <rPh sb="84" eb="86">
      <t>バアイ</t>
    </rPh>
    <rPh sb="88" eb="89">
      <t>アラ</t>
    </rPh>
    <rPh sb="89" eb="91">
      <t>シュウエキ</t>
    </rPh>
    <rPh sb="92" eb="93">
      <t>オオ</t>
    </rPh>
    <rPh sb="98" eb="99">
      <t>ジュン</t>
    </rPh>
    <rPh sb="103" eb="105">
      <t>ノウチク</t>
    </rPh>
    <rPh sb="105" eb="107">
      <t>サンブツ</t>
    </rPh>
    <rPh sb="108" eb="110">
      <t>メイショウ</t>
    </rPh>
    <rPh sb="111" eb="113">
      <t>キサイ</t>
    </rPh>
    <phoneticPr fontId="1"/>
  </si>
  <si>
    <t>※3</t>
    <phoneticPr fontId="1"/>
  </si>
  <si>
    <t>１０，０2０，０55　円　</t>
    <rPh sb="11" eb="12">
      <t>エン</t>
    </rPh>
    <phoneticPr fontId="2"/>
  </si>
  <si>
    <t>１，０２０，３０４　円　</t>
    <rPh sb="10" eb="11">
      <t>エン</t>
    </rPh>
    <phoneticPr fontId="2"/>
  </si>
  <si>
    <t>１２，３４５，６７８　円　</t>
    <rPh sb="11" eb="12">
      <t>エン</t>
    </rPh>
    <phoneticPr fontId="2"/>
  </si>
  <si>
    <t>２，５０６，０８０　円　</t>
    <rPh sb="10" eb="11">
      <t>エン</t>
    </rPh>
    <phoneticPr fontId="2"/>
  </si>
  <si>
    <t>９，５０７，０５７　円　</t>
    <rPh sb="10" eb="11">
      <t>エン</t>
    </rPh>
    <phoneticPr fontId="2"/>
  </si>
  <si>
    <t>３，０５０，７０９　円　</t>
    <rPh sb="10" eb="11">
      <t>エン</t>
    </rPh>
    <phoneticPr fontId="2"/>
  </si>
  <si>
    <t>※4</t>
    <phoneticPr fontId="1"/>
  </si>
  <si>
    <t>取締役</t>
    <rPh sb="0" eb="3">
      <t>トリシマリヤク</t>
    </rPh>
    <phoneticPr fontId="1"/>
  </si>
  <si>
    <t>※</t>
    <phoneticPr fontId="1"/>
  </si>
  <si>
    <t>取締役又は理事の過半数は、株主である常時従事者が占める必要があります。</t>
    <phoneticPr fontId="1"/>
  </si>
  <si>
    <t>取締役又は理事において、その総数の過半数の役員が、常時従事（１５０日以上）し、かつ取締役、 理事等の１人以上が農作業に従事（６０日以上）する必要があります。</t>
    <phoneticPr fontId="1"/>
  </si>
  <si>
    <t>２，５００，０００　円　</t>
    <rPh sb="10" eb="11">
      <t>エン</t>
    </rPh>
    <phoneticPr fontId="2"/>
  </si>
  <si>
    <t>１２，０００，０００　円　</t>
    <rPh sb="11" eb="12">
      <t>エン</t>
    </rPh>
    <phoneticPr fontId="2"/>
  </si>
  <si>
    <t>関連事業等の内容
　　</t>
    <phoneticPr fontId="1"/>
  </si>
  <si>
    <t>　「農業」欄には、法人の行う耕作又は養畜の事業及び関連事業等の売上高の合計を記載し、それ以外の事業の売上髙については、「左記農業に該当しない事業」の欄に記載してください。</t>
    <phoneticPr fontId="1"/>
  </si>
  <si>
    <t>◎法人形態に応じて該当するものを提出してください。</t>
    <rPh sb="1" eb="3">
      <t>ホウジン</t>
    </rPh>
    <rPh sb="3" eb="5">
      <t>ケイタイ</t>
    </rPh>
    <rPh sb="6" eb="7">
      <t>オウ</t>
    </rPh>
    <rPh sb="9" eb="11">
      <t>ガイトウ</t>
    </rPh>
    <rPh sb="16" eb="18">
      <t>テイシュツ</t>
    </rPh>
    <phoneticPr fontId="1"/>
  </si>
  <si>
    <t>※押印不要</t>
    <rPh sb="1" eb="5">
      <t>オウインフヨウ</t>
    </rPh>
    <phoneticPr fontId="1"/>
  </si>
  <si>
    <t>報　告　担　当　者</t>
    <rPh sb="0" eb="1">
      <t>ホウ</t>
    </rPh>
    <rPh sb="2" eb="3">
      <t>コク</t>
    </rPh>
    <rPh sb="4" eb="5">
      <t>タン</t>
    </rPh>
    <rPh sb="6" eb="7">
      <t>トウ</t>
    </rPh>
    <rPh sb="8" eb="9">
      <t>モノ</t>
    </rPh>
    <phoneticPr fontId="1"/>
  </si>
  <si>
    <t>※押印不要</t>
    <rPh sb="1" eb="3">
      <t>オウイン</t>
    </rPh>
    <rPh sb="3" eb="5">
      <t>フヨウ</t>
    </rPh>
    <phoneticPr fontId="1"/>
  </si>
  <si>
    <t>氏名：　　　　　　　</t>
    <rPh sb="0" eb="2">
      <t>シメイ</t>
    </rPh>
    <phoneticPr fontId="1"/>
  </si>
  <si>
    <t>連絡先：</t>
    <rPh sb="0" eb="3">
      <t>レンラクサキ</t>
    </rPh>
    <phoneticPr fontId="1"/>
  </si>
  <si>
    <t>令和</t>
    <rPh sb="0" eb="2">
      <t>レイワ</t>
    </rPh>
    <phoneticPr fontId="1"/>
  </si>
  <si>
    <t>所有農地の有無</t>
    <rPh sb="0" eb="2">
      <t>ショユウ</t>
    </rPh>
    <rPh sb="2" eb="4">
      <t>ノウチ</t>
    </rPh>
    <rPh sb="5" eb="7">
      <t>ウム</t>
    </rPh>
    <phoneticPr fontId="1"/>
  </si>
  <si>
    <t>有　　　・　　　無</t>
    <rPh sb="0" eb="1">
      <t>ユウ</t>
    </rPh>
    <rPh sb="8" eb="9">
      <t>ナシ</t>
    </rPh>
    <phoneticPr fontId="1"/>
  </si>
  <si>
    <t>←所有農地の有無について該当する方に〇をつけてください。</t>
    <rPh sb="1" eb="3">
      <t>ショユウ</t>
    </rPh>
    <rPh sb="3" eb="5">
      <t>ノウチ</t>
    </rPh>
    <rPh sb="6" eb="8">
      <t>ウム</t>
    </rPh>
    <rPh sb="12" eb="14">
      <t>ガイトウ</t>
    </rPh>
    <rPh sb="16" eb="17">
      <t>ホウ</t>
    </rPh>
    <phoneticPr fontId="1"/>
  </si>
  <si>
    <t>法人形態</t>
    <rPh sb="0" eb="2">
      <t>ホウジン</t>
    </rPh>
    <rPh sb="2" eb="4">
      <t>ケイタイ</t>
    </rPh>
    <phoneticPr fontId="1"/>
  </si>
  <si>
    <t>※「生産する農畜産物」欄には、法人の生産する農畜産物のうち、粗収益の50％を超えると認められるものの名称を記載してください。
　　なお、いずれの農畜産物の粗収益も50％を超えない場合には、粗収益の多いものから順に３つの農畜産物の名称を記載してください。
※関連事業等の内容
　　ア　農畜産物を原料又は材料として使用する製造又は加工
　　イ　農畜産物の貯蔵、運搬又は販売
　　ウ　農業生産に必要な資材の製造
　　エ　農作業の受託
　　オ　農業と併せて行う林業
　　カ　農事組合法人が行う共同利用施設の設置又は農作業の共同化に関する事業</t>
    <phoneticPr fontId="1"/>
  </si>
  <si>
    <t>区分</t>
    <rPh sb="0" eb="2">
      <t>クブン</t>
    </rPh>
    <phoneticPr fontId="1"/>
  </si>
  <si>
    <t>農業</t>
    <rPh sb="0" eb="2">
      <t>ノウギョウ</t>
    </rPh>
    <phoneticPr fontId="1"/>
  </si>
  <si>
    <t>左記農業に該当しない
事業の内容</t>
    <phoneticPr fontId="1"/>
  </si>
  <si>
    <t>生産する農畜産物</t>
    <phoneticPr fontId="1"/>
  </si>
  <si>
    <t>関連事業等の内容</t>
    <phoneticPr fontId="1"/>
  </si>
  <si>
    <t>実績</t>
    <rPh sb="0" eb="2">
      <t>ジッセキ</t>
    </rPh>
    <phoneticPr fontId="1"/>
  </si>
  <si>
    <t>翌事業年度の計画</t>
    <rPh sb="0" eb="1">
      <t>ヨク</t>
    </rPh>
    <rPh sb="1" eb="3">
      <t>ジギョウ</t>
    </rPh>
    <rPh sb="3" eb="5">
      <t>ネンド</t>
    </rPh>
    <rPh sb="6" eb="8">
      <t>ケイカク</t>
    </rPh>
    <phoneticPr fontId="1"/>
  </si>
  <si>
    <t>報告対象年度の２年前（実績）</t>
    <phoneticPr fontId="2"/>
  </si>
  <si>
    <t>報告対象年度の１年前（実績）</t>
    <phoneticPr fontId="2"/>
  </si>
  <si>
    <t>翌事業年度の計画</t>
    <rPh sb="0" eb="5">
      <t>ヨクジギョウネンド</t>
    </rPh>
    <rPh sb="6" eb="8">
      <t>ケイカク</t>
    </rPh>
    <phoneticPr fontId="2"/>
  </si>
  <si>
    <t>←　今回報告する年度の翌年度の見込み金額を記載してください。</t>
    <rPh sb="2" eb="4">
      <t>コンカイ</t>
    </rPh>
    <rPh sb="4" eb="6">
      <t>ホウコク</t>
    </rPh>
    <rPh sb="8" eb="10">
      <t>ネンド</t>
    </rPh>
    <rPh sb="11" eb="14">
      <t>ヨクネンド</t>
    </rPh>
    <rPh sb="15" eb="17">
      <t>ミコ</t>
    </rPh>
    <rPh sb="18" eb="20">
      <t>キンガク</t>
    </rPh>
    <rPh sb="21" eb="23">
      <t>キサイ</t>
    </rPh>
    <phoneticPr fontId="1"/>
  </si>
  <si>
    <t>氏名
又は名称</t>
    <rPh sb="0" eb="2">
      <t>シメイ</t>
    </rPh>
    <rPh sb="3" eb="4">
      <t>マタ</t>
    </rPh>
    <rPh sb="5" eb="7">
      <t>メイショウ</t>
    </rPh>
    <phoneticPr fontId="1"/>
  </si>
  <si>
    <t>住所又は
主たる事務所の
所在地</t>
    <rPh sb="0" eb="2">
      <t>ジュウショ</t>
    </rPh>
    <rPh sb="2" eb="3">
      <t>マタ</t>
    </rPh>
    <rPh sb="5" eb="6">
      <t>シュ</t>
    </rPh>
    <rPh sb="8" eb="10">
      <t>ジム</t>
    </rPh>
    <rPh sb="10" eb="11">
      <t>ショ</t>
    </rPh>
    <rPh sb="13" eb="16">
      <t>ショザイチ</t>
    </rPh>
    <phoneticPr fontId="1"/>
  </si>
  <si>
    <t>国籍等</t>
    <rPh sb="0" eb="2">
      <t>コクセキ</t>
    </rPh>
    <rPh sb="2" eb="3">
      <t>トウ</t>
    </rPh>
    <phoneticPr fontId="1"/>
  </si>
  <si>
    <t>議決権
の数</t>
    <rPh sb="0" eb="3">
      <t>ギケツケン</t>
    </rPh>
    <rPh sb="5" eb="6">
      <t>カズ</t>
    </rPh>
    <phoneticPr fontId="1"/>
  </si>
  <si>
    <t>在留資格
又は
特別永住者</t>
    <rPh sb="0" eb="2">
      <t>ザイリュウ</t>
    </rPh>
    <rPh sb="2" eb="4">
      <t>シカク</t>
    </rPh>
    <rPh sb="5" eb="6">
      <t>マタ</t>
    </rPh>
    <rPh sb="8" eb="10">
      <t>トクベツ</t>
    </rPh>
    <rPh sb="10" eb="13">
      <t>エイジュウシャ</t>
    </rPh>
    <phoneticPr fontId="1"/>
  </si>
  <si>
    <t>農地等の提供面積(㎡)</t>
    <phoneticPr fontId="1"/>
  </si>
  <si>
    <t>農作業委託の内容</t>
    <rPh sb="0" eb="5">
      <t>ノウサギョウイタク</t>
    </rPh>
    <rPh sb="6" eb="8">
      <t>ナイヨウ</t>
    </rPh>
    <phoneticPr fontId="1"/>
  </si>
  <si>
    <t>権利の種類</t>
    <rPh sb="0" eb="2">
      <t>ケンリ</t>
    </rPh>
    <rPh sb="3" eb="5">
      <t>シュルイ</t>
    </rPh>
    <phoneticPr fontId="1"/>
  </si>
  <si>
    <t>直近実績</t>
    <rPh sb="0" eb="2">
      <t>チョッキン</t>
    </rPh>
    <rPh sb="2" eb="4">
      <t>ジッセキ</t>
    </rPh>
    <phoneticPr fontId="1"/>
  </si>
  <si>
    <t>翌事業年度の計画</t>
    <rPh sb="0" eb="1">
      <t>ヨク</t>
    </rPh>
    <rPh sb="1" eb="5">
      <t>ジギョウネンド</t>
    </rPh>
    <rPh sb="6" eb="8">
      <t>ケイカク</t>
    </rPh>
    <phoneticPr fontId="1"/>
  </si>
  <si>
    <t>口</t>
    <phoneticPr fontId="1"/>
  </si>
  <si>
    <t>←住民基本台帳法（昭和42年法律第81号）第30条の45に規定する国籍等（日本国籍の場合は、</t>
    <phoneticPr fontId="1"/>
  </si>
  <si>
    <t>「日本」）を記載するとともに、中長期在留者にあっては在留資格、特別永住者にあってはその旨を併せて記載してください。</t>
    <phoneticPr fontId="1"/>
  </si>
  <si>
    <t>法人にあっては、その設立に当たって準拠した法令を制定した国（内国法人の場合は、「日本」）を記載してください。</t>
    <phoneticPr fontId="1"/>
  </si>
  <si>
    <t>住所又は
主たる事務所の
所在地</t>
    <phoneticPr fontId="1"/>
  </si>
  <si>
    <t>国籍等</t>
    <phoneticPr fontId="1"/>
  </si>
  <si>
    <t>在留資格
又は
特別永住者</t>
    <phoneticPr fontId="1"/>
  </si>
  <si>
    <t>必要な農作業への
年間従事日数</t>
    <rPh sb="0" eb="2">
      <t>ヒツヨウ</t>
    </rPh>
    <rPh sb="3" eb="6">
      <t>ノウサギョウ</t>
    </rPh>
    <rPh sb="9" eb="11">
      <t>ネンカン</t>
    </rPh>
    <rPh sb="11" eb="13">
      <t>ジュウジ</t>
    </rPh>
    <rPh sb="13" eb="15">
      <t>ニッスウ</t>
    </rPh>
    <phoneticPr fontId="1"/>
  </si>
  <si>
    <t>翌事業年度の計画</t>
    <phoneticPr fontId="1"/>
  </si>
  <si>
    <t>※　取締役又は理事の過半数は、株主である常時従事者が占める必要があります。
※　取締役又は理事において、その総数の過半数の役員が、常時従事（１５０日以上）し、かつ取締役、
  理事等の１人以上が農作業に従事（６０日以上）する必要があります。</t>
    <phoneticPr fontId="1"/>
  </si>
  <si>
    <t>５　農地中間管理機構を通じて法人に農地等を提供している者が法人の構成員となっている場合、「３（１）農業</t>
    <rPh sb="2" eb="4">
      <t>ノウチ</t>
    </rPh>
    <rPh sb="4" eb="6">
      <t>チュウカン</t>
    </rPh>
    <rPh sb="6" eb="8">
      <t>カンリ</t>
    </rPh>
    <rPh sb="8" eb="10">
      <t>キコウ</t>
    </rPh>
    <rPh sb="11" eb="12">
      <t>ツウ</t>
    </rPh>
    <rPh sb="14" eb="16">
      <t>ホウジン</t>
    </rPh>
    <rPh sb="17" eb="19">
      <t>ノウチ</t>
    </rPh>
    <rPh sb="19" eb="20">
      <t>トウ</t>
    </rPh>
    <rPh sb="21" eb="23">
      <t>テイキョウ</t>
    </rPh>
    <rPh sb="27" eb="28">
      <t>モノ</t>
    </rPh>
    <rPh sb="29" eb="31">
      <t>ホウジン</t>
    </rPh>
    <phoneticPr fontId="1"/>
  </si>
  <si>
    <t>←「農地利用集積円滑化団体又は」という文言を削除（農地利用集積円滑化事業についてはR4.2月に廃止されているため）</t>
    <rPh sb="19" eb="21">
      <t>モンゴン</t>
    </rPh>
    <rPh sb="22" eb="24">
      <t>サクジョ</t>
    </rPh>
    <rPh sb="25" eb="27">
      <t>ノウチ</t>
    </rPh>
    <rPh sb="27" eb="29">
      <t>リヨウ</t>
    </rPh>
    <rPh sb="29" eb="31">
      <t>シュウセキ</t>
    </rPh>
    <rPh sb="31" eb="34">
      <t>エンカツカ</t>
    </rPh>
    <rPh sb="34" eb="36">
      <t>ジギョウ</t>
    </rPh>
    <rPh sb="45" eb="46">
      <t>ガツ</t>
    </rPh>
    <rPh sb="47" eb="49">
      <t>ハイシ</t>
    </rPh>
    <phoneticPr fontId="1"/>
  </si>
  <si>
    <t>　関係者」の「農地等の提供面積（㎡）」の「面積」欄には、その構成員が農地中間管理機構に使用貸借による</t>
    <phoneticPr fontId="1"/>
  </si>
  <si>
    <t>←「農地利用集積円滑化団体又は」という文言を削除</t>
    <rPh sb="19" eb="21">
      <t>モンゴン</t>
    </rPh>
    <rPh sb="22" eb="24">
      <t>サクジョ</t>
    </rPh>
    <phoneticPr fontId="1"/>
  </si>
  <si>
    <t>　権利又は賃借権を設定している農地等のうち、当該農地中間管理機構が当該法人に使用貸借による権利</t>
    <phoneticPr fontId="1"/>
  </si>
  <si>
    <t>←「当該農地利用集積円滑化団体又は」という文言を削除</t>
    <rPh sb="21" eb="23">
      <t>モンゴン</t>
    </rPh>
    <rPh sb="24" eb="26">
      <t>サクジョ</t>
    </rPh>
    <phoneticPr fontId="1"/>
  </si>
  <si>
    <t>　又は賃借権を設定している農地等の面積を記載してください。</t>
    <phoneticPr fontId="1"/>
  </si>
  <si>
    <t>７ ２、３及び４の翌事業年度の計画の欄は、報告に係る事業年度の翌年度の計画を記載してください。</t>
    <phoneticPr fontId="1"/>
  </si>
  <si>
    <t>８ ２の翌事業年度の計画、３の住所又は主たる事務所の所在地、国籍等及び翌事業年度の計画並びに４の</t>
    <phoneticPr fontId="1"/>
  </si>
  <si>
    <t>国籍等及び翌事業年度の計画の各欄については、農地を所有する農地所有適格法人のみ記載してください</t>
    <phoneticPr fontId="1"/>
  </si>
  <si>
    <t>（ただし、３の住所又は主たる事務所の所在地及び国籍等の各欄については、総株主の議決権の100分の５</t>
    <phoneticPr fontId="1"/>
  </si>
  <si>
    <t>以上を有する株主又は出資の総額の100分の５以上に相当する出資をしている者に限る。）。</t>
    <phoneticPr fontId="1"/>
  </si>
  <si>
    <t>国籍等は、住民基本台帳法（昭和42年法律第81号）第30条の45に規定する国籍等（日本国籍の場合は、</t>
    <phoneticPr fontId="1"/>
  </si>
  <si>
    <t>「日本」）を記載するとともに、中長期在留者にあっては在留資格、特別永住者にあってはその旨を併せて記載</t>
    <phoneticPr fontId="1"/>
  </si>
  <si>
    <t>してください。法人にあっては、その設立に当たって準拠した法令を制定した国（内国法人の場合は、「日本」）</t>
    <phoneticPr fontId="1"/>
  </si>
  <si>
    <t>を記載してください。なお、４の(2)については、４の(1)の理事等のうち、法人の農業に従事する者（原則年間150</t>
    <phoneticPr fontId="1"/>
  </si>
  <si>
    <t>日以上）であって、かつ、必要な農作業に農地法施行規則第８条に規定する日数（原則年間60日）以上従事</t>
    <phoneticPr fontId="1"/>
  </si>
  <si>
    <t>する者がいない場合にのみ記載してください。</t>
    <phoneticPr fontId="1"/>
  </si>
  <si>
    <t>農作業の受託</t>
    <phoneticPr fontId="1"/>
  </si>
  <si>
    <t>農産物の加工・販売</t>
    <phoneticPr fontId="1"/>
  </si>
  <si>
    <t>造園</t>
    <phoneticPr fontId="1"/>
  </si>
  <si>
    <r>
      <t>生産する農畜産物</t>
    </r>
    <r>
      <rPr>
        <sz val="11"/>
        <color rgb="FFFF0000"/>
        <rFont val="ＭＳ Ｐ明朝"/>
        <family val="1"/>
        <charset val="128"/>
      </rPr>
      <t>※２</t>
    </r>
    <phoneticPr fontId="1"/>
  </si>
  <si>
    <r>
      <t>関連事業等の内容</t>
    </r>
    <r>
      <rPr>
        <sz val="11"/>
        <color rgb="FFFF0000"/>
        <rFont val="ＭＳ Ｐ明朝"/>
        <family val="1"/>
        <charset val="128"/>
      </rPr>
      <t>※３</t>
    </r>
    <phoneticPr fontId="1"/>
  </si>
  <si>
    <t>日本</t>
    <rPh sb="0" eb="2">
      <t>ニホン</t>
    </rPh>
    <phoneticPr fontId="1"/>
  </si>
  <si>
    <t>代表取締役</t>
    <rPh sb="0" eb="5">
      <t>ダイヒョウトリシマリヤク</t>
    </rPh>
    <phoneticPr fontId="1"/>
  </si>
  <si>
    <t>５　農地中間管理機構を通じて法人に農地等を提供している者が法人の構成員となっている場合、「３</t>
    <rPh sb="2" eb="4">
      <t>ノウチ</t>
    </rPh>
    <rPh sb="4" eb="6">
      <t>チュウカン</t>
    </rPh>
    <rPh sb="6" eb="8">
      <t>カンリ</t>
    </rPh>
    <rPh sb="8" eb="10">
      <t>キコウ</t>
    </rPh>
    <rPh sb="11" eb="12">
      <t>ツウ</t>
    </rPh>
    <rPh sb="14" eb="16">
      <t>ホウジン</t>
    </rPh>
    <rPh sb="17" eb="19">
      <t>ノウチ</t>
    </rPh>
    <rPh sb="19" eb="20">
      <t>トウ</t>
    </rPh>
    <rPh sb="21" eb="23">
      <t>テイキョウ</t>
    </rPh>
    <rPh sb="27" eb="28">
      <t>モノ</t>
    </rPh>
    <rPh sb="29" eb="31">
      <t>ホウジン</t>
    </rPh>
    <phoneticPr fontId="1"/>
  </si>
  <si>
    <t>　（１）農業関係者」の「農地等の提供面積（㎡）」の「面積」欄には、その構成員が農地中間管理機構に</t>
    <phoneticPr fontId="1"/>
  </si>
  <si>
    <t>　使用貸借による権利又は賃借権を設定している農地等のうち、当該農地中間管理機構が当該法人に</t>
    <phoneticPr fontId="1"/>
  </si>
  <si>
    <t>　使用貸借による権利又は賃借権を設定している農地等の面積を記載してください。</t>
    <phoneticPr fontId="1"/>
  </si>
  <si>
    <t>８ ２の翌事業年度の計画、３の住所又は主たる事務所の所在地、国籍等及び翌事業年度の計画並びに</t>
    <phoneticPr fontId="1"/>
  </si>
  <si>
    <t>４の国籍等及び翌事業年度の計画の各欄については、農地を所有する農地所有適格法人のみ記載し</t>
    <phoneticPr fontId="1"/>
  </si>
  <si>
    <t>てください（ただし、３の住所又は主たる事務所の所在地及び国籍等の各欄については、総株主の議</t>
    <phoneticPr fontId="1"/>
  </si>
  <si>
    <t>決権の100分の５以上を有する株主又は出資の総額の100分の５以上に相当する出資をしている者に</t>
    <phoneticPr fontId="1"/>
  </si>
  <si>
    <t>限る。）。国籍等は、住民基本台帳法（昭和42年法律第81号）第30条の45に規定する国籍等（日本国籍</t>
    <phoneticPr fontId="1"/>
  </si>
  <si>
    <t>の場合は、「日本」）を記載するとともに、中長期在留者にあっては在留資格、特別永住者にあってはそ</t>
    <phoneticPr fontId="1"/>
  </si>
  <si>
    <t>の旨を併せて記載してください。法人にあっては、その設立に当たって準拠した法令を制定した国（内</t>
    <phoneticPr fontId="1"/>
  </si>
  <si>
    <t>国法人の場合は、「日本」）を記載してください。なお、４の(2)については、４の(1)の理事等のうち、法人</t>
    <phoneticPr fontId="1"/>
  </si>
  <si>
    <t>の農業に従事する者（原則年間150日以上）であって、かつ、必要な農作業に農地法施行規則第８条</t>
    <phoneticPr fontId="1"/>
  </si>
  <si>
    <t>に規定する日数（原則年間60日）以上従事する者がいない場合にのみ記載してください。</t>
    <phoneticPr fontId="1"/>
  </si>
  <si>
    <t>米、ニンジン、大根</t>
    <rPh sb="7" eb="9">
      <t>ダイコン</t>
    </rPh>
    <phoneticPr fontId="1"/>
  </si>
  <si>
    <t>米、ニンジン、甘藷</t>
    <rPh sb="7" eb="9">
      <t>カンショ</t>
    </rPh>
    <phoneticPr fontId="1"/>
  </si>
  <si>
    <t>※様式は袖ケ浦市ホームページからダウンロードできます。</t>
    <rPh sb="1" eb="3">
      <t>ヨウシキ</t>
    </rPh>
    <rPh sb="4" eb="7">
      <t>ソデガウラ</t>
    </rPh>
    <rPh sb="7" eb="8">
      <t>シ</t>
    </rPh>
    <phoneticPr fontId="1"/>
  </si>
  <si>
    <t>　袖ケ浦市農業委員会会長　様</t>
    <rPh sb="1" eb="4">
      <t>ソデガウラ</t>
    </rPh>
    <phoneticPr fontId="1"/>
  </si>
  <si>
    <t>在留資格又は特別永住者</t>
    <rPh sb="0" eb="2">
      <t>ザイリュウ</t>
    </rPh>
    <rPh sb="2" eb="4">
      <t>シカク</t>
    </rPh>
    <rPh sb="4" eb="5">
      <t>マタ</t>
    </rPh>
    <rPh sb="6" eb="8">
      <t>トクベツ</t>
    </rPh>
    <rPh sb="8" eb="11">
      <t>エイジュウシャ</t>
    </rPh>
    <phoneticPr fontId="1"/>
  </si>
  <si>
    <t>在留資格又は特別永住者</t>
    <phoneticPr fontId="1"/>
  </si>
  <si>
    <t>議長・議事録作成者 　　代表取締役　○○○○　　　㊞</t>
    <phoneticPr fontId="1"/>
  </si>
  <si>
    <t>令和○○年○○月○○日</t>
    <rPh sb="0" eb="2">
      <t>レイワ</t>
    </rPh>
    <phoneticPr fontId="1"/>
  </si>
  <si>
    <t>（あて先）袖ケ浦市農業委員会会長</t>
    <rPh sb="3" eb="4">
      <t>サキ</t>
    </rPh>
    <rPh sb="5" eb="8">
      <t>ソデガウラ</t>
    </rPh>
    <rPh sb="8" eb="9">
      <t>シ</t>
    </rPh>
    <rPh sb="9" eb="11">
      <t>ノウギョウ</t>
    </rPh>
    <rPh sb="11" eb="14">
      <t>イインカイ</t>
    </rPh>
    <rPh sb="14" eb="16">
      <t>カイチョウ</t>
    </rPh>
    <phoneticPr fontId="1"/>
  </si>
  <si>
    <t>うち借入地</t>
    <rPh sb="2" eb="5">
      <t>カリイレチ</t>
    </rPh>
    <phoneticPr fontId="1"/>
  </si>
  <si>
    <t>袖ケ浦市坂戸市場1番1号</t>
    <rPh sb="0" eb="3">
      <t>ソデガウラ</t>
    </rPh>
    <rPh sb="3" eb="4">
      <t>シ</t>
    </rPh>
    <rPh sb="4" eb="6">
      <t>サカト</t>
    </rPh>
    <rPh sb="6" eb="8">
      <t>イチバ</t>
    </rPh>
    <rPh sb="9" eb="10">
      <t>バン</t>
    </rPh>
    <rPh sb="11" eb="12">
      <t>ゴウ</t>
    </rPh>
    <phoneticPr fontId="1"/>
  </si>
  <si>
    <t>株式会社○○○○農園</t>
    <rPh sb="0" eb="4">
      <t>カブシキガイシャ</t>
    </rPh>
    <rPh sb="8" eb="10">
      <t>ノウエン</t>
    </rPh>
    <phoneticPr fontId="1"/>
  </si>
  <si>
    <t>代表取締役　市場　太郎</t>
    <rPh sb="0" eb="2">
      <t>ダイヒョウ</t>
    </rPh>
    <rPh sb="2" eb="5">
      <t>トリシマリヤク</t>
    </rPh>
    <rPh sb="6" eb="8">
      <t>イチバ</t>
    </rPh>
    <rPh sb="9" eb="11">
      <t>タロウ</t>
    </rPh>
    <phoneticPr fontId="1"/>
  </si>
  <si>
    <r>
      <t>氏名：</t>
    </r>
    <r>
      <rPr>
        <b/>
        <sz val="11"/>
        <color rgb="FF00B050"/>
        <rFont val="HG丸ｺﾞｼｯｸM-PRO"/>
        <family val="3"/>
        <charset val="128"/>
      </rPr>
      <t>市場　花子</t>
    </r>
    <rPh sb="0" eb="2">
      <t>シメイ</t>
    </rPh>
    <rPh sb="3" eb="5">
      <t>イチバ</t>
    </rPh>
    <rPh sb="6" eb="8">
      <t>ハナコ</t>
    </rPh>
    <phoneticPr fontId="1"/>
  </si>
  <si>
    <r>
      <t>連絡先：</t>
    </r>
    <r>
      <rPr>
        <b/>
        <sz val="9"/>
        <color rgb="FF00B050"/>
        <rFont val="HG丸ｺﾞｼｯｸM-PRO"/>
        <family val="3"/>
        <charset val="128"/>
      </rPr>
      <t>0438-XX-XXXX</t>
    </r>
    <rPh sb="0" eb="3">
      <t>レンラクサキ</t>
    </rPh>
    <phoneticPr fontId="1"/>
  </si>
  <si>
    <t>←常時連絡ができる番号</t>
    <rPh sb="1" eb="3">
      <t>ジョウジ</t>
    </rPh>
    <rPh sb="3" eb="5">
      <t>レンラク</t>
    </rPh>
    <rPh sb="9" eb="11">
      <t>バンゴウ</t>
    </rPh>
    <phoneticPr fontId="1"/>
  </si>
  <si>
    <t>　袖ケ浦市坂戸市場1番1号</t>
    <rPh sb="1" eb="4">
      <t>ソデガウラ</t>
    </rPh>
    <rPh sb="4" eb="5">
      <t>シ</t>
    </rPh>
    <rPh sb="5" eb="7">
      <t>サカト</t>
    </rPh>
    <rPh sb="7" eb="9">
      <t>イチバ</t>
    </rPh>
    <rPh sb="10" eb="11">
      <t>バン</t>
    </rPh>
    <rPh sb="12" eb="13">
      <t>ゴウ</t>
    </rPh>
    <phoneticPr fontId="1"/>
  </si>
  <si>
    <t>　株式会社○○○○農園</t>
    <phoneticPr fontId="1"/>
  </si>
  <si>
    <t>　代表取締役　市場　太郎</t>
    <rPh sb="1" eb="3">
      <t>ダイヒョウ</t>
    </rPh>
    <rPh sb="3" eb="6">
      <t>トリシマリヤク</t>
    </rPh>
    <rPh sb="7" eb="9">
      <t>シジョウ</t>
    </rPh>
    <rPh sb="10" eb="12">
      <t>タロウ</t>
    </rPh>
    <phoneticPr fontId="1"/>
  </si>
  <si>
    <t>市場　太郎</t>
    <rPh sb="0" eb="2">
      <t>イチバ</t>
    </rPh>
    <rPh sb="3" eb="5">
      <t>タロウ</t>
    </rPh>
    <phoneticPr fontId="1"/>
  </si>
  <si>
    <t>坂戸市場1-1</t>
    <rPh sb="0" eb="4">
      <t>サカトイチバ</t>
    </rPh>
    <phoneticPr fontId="1"/>
  </si>
  <si>
    <t>市場　花子</t>
    <rPh sb="0" eb="2">
      <t>イチバ</t>
    </rPh>
    <rPh sb="3" eb="5">
      <t>ハナコ</t>
    </rPh>
    <phoneticPr fontId="1"/>
  </si>
  <si>
    <t>市場　市太郎</t>
    <rPh sb="0" eb="2">
      <t>イチバ</t>
    </rPh>
    <rPh sb="3" eb="6">
      <t>イチタロウ</t>
    </rPh>
    <phoneticPr fontId="1"/>
  </si>
  <si>
    <t>300</t>
    <phoneticPr fontId="1"/>
  </si>
  <si>
    <t>30</t>
    <phoneticPr fontId="1"/>
  </si>
  <si>
    <t>20</t>
    <phoneticPr fontId="1"/>
  </si>
  <si>
    <t>使用貸借権</t>
    <rPh sb="0" eb="2">
      <t>シヨウ</t>
    </rPh>
    <rPh sb="2" eb="4">
      <t>タイシャク</t>
    </rPh>
    <rPh sb="4" eb="5">
      <t>ケン</t>
    </rPh>
    <phoneticPr fontId="1"/>
  </si>
  <si>
    <t>市場　太郎</t>
    <phoneticPr fontId="1"/>
  </si>
  <si>
    <t>市場　花子</t>
    <phoneticPr fontId="1"/>
  </si>
  <si>
    <t>市場　市太郎</t>
    <phoneticPr fontId="1"/>
  </si>
  <si>
    <t>坂戸市場1-1</t>
    <phoneticPr fontId="1"/>
  </si>
  <si>
    <t>坂戸市場1-1</t>
    <phoneticPr fontId="1"/>
  </si>
  <si>
    <t>坂戸市場1-1</t>
    <phoneticPr fontId="1"/>
  </si>
  <si>
    <t>50</t>
    <phoneticPr fontId="1"/>
  </si>
  <si>
    <t>5</t>
    <phoneticPr fontId="1"/>
  </si>
  <si>
    <t>5</t>
    <phoneticPr fontId="1"/>
  </si>
  <si>
    <t>5</t>
    <phoneticPr fontId="1"/>
  </si>
  <si>
    <t>5</t>
    <phoneticPr fontId="1"/>
  </si>
  <si>
    <t>6</t>
    <phoneticPr fontId="1"/>
  </si>
  <si>
    <t>6</t>
    <phoneticPr fontId="1"/>
  </si>
  <si>
    <t>　議長は、当期（令和○○年○○月○○日から令和○○年○○月○○日まで）における事業の状況を事業報告書により詳細に説明し、次の書類及びこれらの附属明細書を提出してその承認を求めた。</t>
    <rPh sb="8" eb="10">
      <t>レイワ</t>
    </rPh>
    <rPh sb="21" eb="23">
      <t>レイワ</t>
    </rPh>
    <phoneticPr fontId="1"/>
  </si>
  <si>
    <t>株式会社○○○○農園</t>
    <rPh sb="8" eb="10">
      <t>ノウエン</t>
    </rPh>
    <phoneticPr fontId="1"/>
  </si>
  <si>
    <t>報告対象年度（実績）</t>
    <phoneticPr fontId="2"/>
  </si>
  <si>
    <t>様式例第５号の１</t>
    <rPh sb="0" eb="2">
      <t>ヨウシキ</t>
    </rPh>
    <rPh sb="2" eb="3">
      <t>レイ</t>
    </rPh>
    <rPh sb="3" eb="4">
      <t>ダイ</t>
    </rPh>
    <rPh sb="5" eb="6">
      <t>ゴウ</t>
    </rPh>
    <phoneticPr fontId="1"/>
  </si>
  <si>
    <t>　下記のとおり農地法第６条第１項の規定に基づき報告します。　</t>
    <phoneticPr fontId="1"/>
  </si>
  <si>
    <t>様式例第５号の１</t>
    <phoneticPr fontId="1"/>
  </si>
  <si>
    <t>経営面積</t>
    <phoneticPr fontId="1"/>
  </si>
  <si>
    <t>㎡</t>
    <phoneticPr fontId="1"/>
  </si>
  <si>
    <t>㎡</t>
    <phoneticPr fontId="1"/>
  </si>
  <si>
    <t>㎡</t>
    <phoneticPr fontId="1"/>
  </si>
  <si>
    <t>（損益計算書の売上高に内訳の記載がない法人のみ作成してください。）</t>
  </si>
  <si>
    <t>事業種類</t>
  </si>
  <si>
    <t>金額</t>
  </si>
  <si>
    <t>農業及び関連事業</t>
  </si>
  <si>
    <t>農作物売上高</t>
  </si>
  <si>
    <t>円</t>
  </si>
  <si>
    <t>農作業受託収入</t>
  </si>
  <si>
    <t>農業及び関連事業売上小計</t>
  </si>
  <si>
    <t>農業以外の事業</t>
  </si>
  <si>
    <t>農業以外の事業売上小計</t>
  </si>
  <si>
    <t>売上高合計</t>
  </si>
  <si>
    <t>上記の内容について相違ありません。</t>
  </si>
  <si>
    <t>令和　　年　　月　　日</t>
  </si>
  <si>
    <t>主たる事務所の所在地</t>
  </si>
  <si>
    <t>（農業以外の事業がない場合は記入不要）</t>
    <phoneticPr fontId="1"/>
  </si>
  <si>
    <t>㊞</t>
    <phoneticPr fontId="1"/>
  </si>
  <si>
    <t>別紙　売上高内訳表</t>
    <phoneticPr fontId="1"/>
  </si>
  <si>
    <r>
      <t>・</t>
    </r>
    <r>
      <rPr>
        <u/>
        <sz val="12"/>
        <color theme="1"/>
        <rFont val="ＭＳ Ｐ明朝"/>
        <family val="1"/>
        <charset val="128"/>
      </rPr>
      <t>総会議事録の写し</t>
    </r>
    <r>
      <rPr>
        <sz val="12"/>
        <color theme="1"/>
        <rFont val="ＭＳ Ｐ明朝"/>
        <family val="1"/>
        <charset val="128"/>
      </rPr>
      <t>等（報告すべき事業年度の決算等を　承認したものなど）。
・また、総会・役員会決議が必要な変更・決定があった場合　は、その事項を議決した総会・役員会等の議事録の提出をお願いします。</t>
    </r>
    <phoneticPr fontId="1"/>
  </si>
  <si>
    <t>耕起・整地、
播種、収穫</t>
    <phoneticPr fontId="1"/>
  </si>
  <si>
    <t>在留資格又は
特別永住者</t>
    <rPh sb="0" eb="2">
      <t>ザイリュウ</t>
    </rPh>
    <rPh sb="2" eb="4">
      <t>シカク</t>
    </rPh>
    <rPh sb="4" eb="5">
      <t>マタ</t>
    </rPh>
    <rPh sb="7" eb="9">
      <t>トクベツ</t>
    </rPh>
    <rPh sb="9" eb="12">
      <t>エイジュウシャ</t>
    </rPh>
    <phoneticPr fontId="1"/>
  </si>
  <si>
    <t>株式会社ひらかわ</t>
    <rPh sb="0" eb="2">
      <t>カブシキ</t>
    </rPh>
    <phoneticPr fontId="1"/>
  </si>
  <si>
    <t>袖ケ浦市横田1-11</t>
    <rPh sb="0" eb="3">
      <t>ソデガウラ</t>
    </rPh>
    <rPh sb="3" eb="4">
      <t>シ</t>
    </rPh>
    <rPh sb="4" eb="6">
      <t>ヨコタ</t>
    </rPh>
    <phoneticPr fontId="1"/>
  </si>
  <si>
    <t>←事業年度　（終了後３箇月以内に報告書提出</t>
    <rPh sb="1" eb="3">
      <t>ジギョウ</t>
    </rPh>
    <rPh sb="3" eb="5">
      <t>ネンド</t>
    </rPh>
    <rPh sb="7" eb="10">
      <t>シュウリョウゴ</t>
    </rPh>
    <rPh sb="11" eb="13">
      <t>カゲツ</t>
    </rPh>
    <rPh sb="13" eb="15">
      <t>イナイ</t>
    </rPh>
    <rPh sb="16" eb="18">
      <t>ホウコク</t>
    </rPh>
    <rPh sb="18" eb="19">
      <t>ショ</t>
    </rPh>
    <rPh sb="19" eb="21">
      <t>テイシュツ</t>
    </rPh>
    <phoneticPr fontId="1"/>
  </si>
  <si>
    <r>
      <t>経営面積</t>
    </r>
    <r>
      <rPr>
        <sz val="11"/>
        <color rgb="FFFF0000"/>
        <rFont val="ＭＳ Ｐ明朝"/>
        <family val="1"/>
        <charset val="128"/>
      </rPr>
      <t>（　ha　・　㎡　）</t>
    </r>
    <phoneticPr fontId="1"/>
  </si>
  <si>
    <t>←農地の所有権、賃借権、使用権等による耕作権の有無について該当する方に〇をつけてください。</t>
    <rPh sb="1" eb="3">
      <t>ノウチ</t>
    </rPh>
    <rPh sb="4" eb="7">
      <t>ショユウケン</t>
    </rPh>
    <rPh sb="8" eb="10">
      <t>チンシャク</t>
    </rPh>
    <rPh sb="10" eb="11">
      <t>ケン</t>
    </rPh>
    <rPh sb="12" eb="15">
      <t>シヨウケン</t>
    </rPh>
    <rPh sb="15" eb="16">
      <t>トウ</t>
    </rPh>
    <rPh sb="19" eb="22">
      <t>コウサクケン</t>
    </rPh>
    <rPh sb="23" eb="25">
      <t>ウム</t>
    </rPh>
    <rPh sb="29" eb="31">
      <t>ガイトウ</t>
    </rPh>
    <rPh sb="33" eb="34">
      <t>ホウ</t>
    </rPh>
    <phoneticPr fontId="1"/>
  </si>
  <si>
    <r>
      <t>←耕作している農地の面積を　</t>
    </r>
    <r>
      <rPr>
        <sz val="11"/>
        <color rgb="FFFF0000"/>
        <rFont val="ＭＳ Ｐ明朝"/>
        <family val="1"/>
        <charset val="128"/>
      </rPr>
      <t>ha</t>
    </r>
    <r>
      <rPr>
        <sz val="11"/>
        <color theme="1"/>
        <rFont val="ＭＳ Ｐ明朝"/>
        <family val="1"/>
      </rPr>
      <t>　又は　</t>
    </r>
    <r>
      <rPr>
        <sz val="11"/>
        <color rgb="FFFF0000"/>
        <rFont val="ＭＳ Ｐ明朝"/>
        <family val="1"/>
        <charset val="128"/>
      </rPr>
      <t>㎡</t>
    </r>
    <r>
      <rPr>
        <sz val="11"/>
        <color theme="1"/>
        <rFont val="ＭＳ Ｐ明朝"/>
        <family val="1"/>
      </rPr>
      <t>　で記載してください。</t>
    </r>
    <rPh sb="1" eb="3">
      <t>コウサク</t>
    </rPh>
    <rPh sb="7" eb="9">
      <t>ノウチ</t>
    </rPh>
    <rPh sb="10" eb="12">
      <t>メンセキ</t>
    </rPh>
    <rPh sb="17" eb="18">
      <t>マタ</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</si>
</sst>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 円&quot;"/>
    <numFmt numFmtId="177" formatCode="General&quot; 株&quot;"/>
    <numFmt numFmtId="178" formatCode="General&quot; 口&quot;"/>
    <numFmt numFmtId="179" formatCode="#,##0_ "/>
    <numFmt numFmtId="180" formatCode="0.00&quot;㎡&quot;"/>
  </numFmts>
  <fonts count="5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1"/>
      <color theme="1"/>
      <name val="ＭＳ Ｐゴシック"/>
      <family val="2"/>
      <charset val="128"/>
      <scheme val="minor"/>
    </font>
    <font>
      <sz val="12"/>
      <color theme="1"/>
      <name val="ＭＳ Ｐ明朝"/>
      <family val="1"/>
      <charset val="128"/>
    </font>
    <font>
      <sz val="11"/>
      <color rgb="FFFF0000"/>
      <name val="ＭＳ Ｐ明朝"/>
      <family val="1"/>
      <charset val="128"/>
    </font>
    <font>
      <sz val="11"/>
      <color theme="1"/>
      <name val="ＭＳ Ｐゴシック"/>
      <family val="3"/>
      <charset val="128"/>
      <scheme val="minor"/>
    </font>
    <font>
      <sz val="18"/>
      <color theme="1"/>
      <name val="ＭＳ Ｐゴシック"/>
      <family val="3"/>
      <charset val="128"/>
      <scheme val="minor"/>
    </font>
    <font>
      <sz val="9"/>
      <color theme="1"/>
      <name val="ＭＳ Ｐ明朝"/>
      <family val="1"/>
      <charset val="128"/>
    </font>
    <font>
      <sz val="16"/>
      <color theme="1"/>
      <name val="ＭＳ Ｐゴシック"/>
      <family val="3"/>
      <charset val="128"/>
      <scheme val="minor"/>
    </font>
    <font>
      <b/>
      <sz val="16"/>
      <color theme="1"/>
      <name val="ＭＳ Ｐ明朝"/>
      <family val="1"/>
      <charset val="128"/>
    </font>
    <font>
      <b/>
      <sz val="11"/>
      <color theme="1"/>
      <name val="ＭＳ Ｐ明朝"/>
      <family val="1"/>
      <charset val="128"/>
    </font>
    <font>
      <b/>
      <sz val="12"/>
      <color theme="1"/>
      <name val="ＭＳ Ｐ明朝"/>
      <family val="1"/>
      <charset val="128"/>
    </font>
    <font>
      <b/>
      <sz val="14"/>
      <color theme="1"/>
      <name val="ＭＳ Ｐ明朝"/>
      <family val="1"/>
      <charset val="128"/>
    </font>
    <font>
      <u/>
      <sz val="12"/>
      <color theme="1"/>
      <name val="ＭＳ Ｐ明朝"/>
      <family val="1"/>
      <charset val="128"/>
    </font>
    <font>
      <sz val="18"/>
      <color theme="1"/>
      <name val="HGP創英角ﾎﾟｯﾌﾟ体"/>
      <family val="3"/>
      <charset val="128"/>
    </font>
    <font>
      <sz val="11"/>
      <color theme="1"/>
      <name val="HGP創英角ﾎﾟｯﾌﾟ体"/>
      <family val="3"/>
      <charset val="128"/>
    </font>
    <font>
      <sz val="12"/>
      <color theme="1"/>
      <name val="HGP創英角ﾎﾟｯﾌﾟ体"/>
      <family val="3"/>
      <charset val="128"/>
    </font>
    <font>
      <sz val="16"/>
      <color theme="1"/>
      <name val="HGP創英角ﾎﾟｯﾌﾟ体"/>
      <family val="3"/>
      <charset val="128"/>
    </font>
    <font>
      <sz val="9"/>
      <color theme="1"/>
      <name val="HGP創英角ﾎﾟｯﾌﾟ体"/>
      <family val="3"/>
      <charset val="128"/>
    </font>
    <font>
      <sz val="12"/>
      <color theme="1"/>
      <name val="Century"/>
      <family val="1"/>
    </font>
    <font>
      <sz val="12"/>
      <color theme="1"/>
      <name val="ＭＳ Ｐゴシック"/>
      <family val="2"/>
      <charset val="128"/>
      <scheme val="minor"/>
    </font>
    <font>
      <b/>
      <sz val="11"/>
      <color rgb="FF00B050"/>
      <name val="HG丸ｺﾞｼｯｸM-PRO"/>
      <family val="3"/>
      <charset val="128"/>
    </font>
    <font>
      <b/>
      <sz val="20"/>
      <color theme="0"/>
      <name val="HG丸ｺﾞｼｯｸM-PRO"/>
      <family val="3"/>
      <charset val="128"/>
    </font>
    <font>
      <b/>
      <sz val="11"/>
      <color theme="1"/>
      <name val="ＭＳ Ｐゴシック"/>
      <family val="3"/>
      <charset val="128"/>
      <scheme val="minor"/>
    </font>
    <font>
      <sz val="11"/>
      <color indexed="81"/>
      <name val="MS P ゴシック"/>
      <family val="3"/>
      <charset val="128"/>
    </font>
    <font>
      <b/>
      <sz val="12"/>
      <color theme="1"/>
      <name val="ＭＳ Ｐゴシック"/>
      <family val="3"/>
      <charset val="128"/>
    </font>
    <font>
      <b/>
      <sz val="11"/>
      <color theme="1"/>
      <name val="ＭＳ Ｐゴシック"/>
      <family val="3"/>
      <charset val="128"/>
    </font>
    <font>
      <b/>
      <sz val="18"/>
      <color theme="1"/>
      <name val="ＭＳ Ｐゴシック"/>
      <family val="3"/>
      <charset val="128"/>
    </font>
    <font>
      <b/>
      <sz val="9"/>
      <color rgb="FF00B050"/>
      <name val="HG丸ｺﾞｼｯｸM-PRO"/>
      <family val="3"/>
      <charset val="128"/>
    </font>
    <font>
      <sz val="16"/>
      <color theme="1"/>
      <name val="ＭＳ Ｐ明朝"/>
      <family val="1"/>
    </font>
    <font>
      <sz val="11"/>
      <color theme="1"/>
      <name val="ＭＳ Ｐ明朝"/>
      <family val="1"/>
    </font>
    <font>
      <sz val="10"/>
      <color theme="1"/>
      <name val="ＭＳ Ｐ明朝"/>
      <family val="1"/>
    </font>
    <font>
      <sz val="14"/>
      <color theme="1"/>
      <name val="ＭＳ Ｐ明朝"/>
      <family val="1"/>
    </font>
    <font>
      <sz val="8"/>
      <color theme="1"/>
      <name val="ＭＳ Ｐ明朝"/>
      <family val="1"/>
    </font>
    <font>
      <sz val="18"/>
      <color theme="1"/>
      <name val="ＭＳ Ｐ明朝"/>
      <family val="1"/>
    </font>
    <font>
      <sz val="12"/>
      <color theme="1"/>
      <name val="ＭＳ Ｐ明朝"/>
      <family val="1"/>
    </font>
    <font>
      <b/>
      <sz val="8"/>
      <color rgb="FF00B050"/>
      <name val="HG丸ｺﾞｼｯｸM-PRO"/>
      <family val="3"/>
      <charset val="128"/>
    </font>
    <font>
      <b/>
      <sz val="6"/>
      <color rgb="FF00B050"/>
      <name val="HG丸ｺﾞｼｯｸM-PRO"/>
      <family val="3"/>
      <charset val="128"/>
    </font>
    <font>
      <b/>
      <sz val="10"/>
      <color rgb="FF00B050"/>
      <name val="HG丸ｺﾞｼｯｸM-PRO"/>
      <family val="3"/>
      <charset val="128"/>
    </font>
    <font>
      <b/>
      <sz val="12"/>
      <color rgb="FF00B050"/>
      <name val="HG丸ｺﾞｼｯｸM-PRO"/>
      <family val="3"/>
      <charset val="128"/>
    </font>
    <font>
      <sz val="10"/>
      <color theme="1"/>
      <name val="ＭＳ Ｐ明朝"/>
      <family val="1"/>
      <charset val="128"/>
    </font>
    <font>
      <b/>
      <sz val="12"/>
      <color theme="1"/>
      <name val="ＭＳ Ｐゴシック"/>
      <family val="3"/>
      <charset val="128"/>
      <scheme val="minor"/>
    </font>
    <font>
      <sz val="16"/>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sz val="11"/>
      <color rgb="FFFF0000"/>
      <name val="ＭＳ Ｐ明朝"/>
      <family val="1"/>
    </font>
  </fonts>
  <fills count="3">
    <fill>
      <patternFill patternType="none"/>
    </fill>
    <fill>
      <patternFill patternType="gray125"/>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0" borderId="0">
      <alignment vertical="center"/>
    </xf>
  </cellStyleXfs>
  <cellXfs count="384">
    <xf numFmtId="0" fontId="0" fillId="0" borderId="0" xfId="0">
      <alignment vertical="center"/>
    </xf>
    <xf numFmtId="0" fontId="3" fillId="0" borderId="0" xfId="0" applyFont="1">
      <alignment vertical="center"/>
    </xf>
    <xf numFmtId="0" fontId="3" fillId="0" borderId="11" xfId="0" applyFont="1" applyBorder="1" applyAlignment="1">
      <alignment vertical="center"/>
    </xf>
    <xf numFmtId="0" fontId="8" fillId="0" borderId="0" xfId="2">
      <alignment vertical="center"/>
    </xf>
    <xf numFmtId="0" fontId="6" fillId="0" borderId="0" xfId="2" applyFont="1">
      <alignment vertical="center"/>
    </xf>
    <xf numFmtId="0" fontId="6" fillId="0" borderId="21" xfId="2" applyFont="1" applyBorder="1" applyAlignment="1">
      <alignment vertical="center"/>
    </xf>
    <xf numFmtId="0" fontId="6" fillId="0" borderId="25" xfId="2" applyFont="1" applyBorder="1" applyAlignment="1">
      <alignment vertical="center"/>
    </xf>
    <xf numFmtId="0" fontId="8" fillId="0" borderId="0" xfId="2" applyAlignment="1">
      <alignment vertical="center"/>
    </xf>
    <xf numFmtId="0" fontId="8" fillId="0" borderId="21" xfId="2" applyBorder="1">
      <alignment vertical="center"/>
    </xf>
    <xf numFmtId="0" fontId="8" fillId="0" borderId="3" xfId="2" applyBorder="1" applyAlignment="1">
      <alignment vertical="center"/>
    </xf>
    <xf numFmtId="0" fontId="8" fillId="0" borderId="3" xfId="2" applyBorder="1">
      <alignment vertical="center"/>
    </xf>
    <xf numFmtId="0" fontId="8" fillId="0" borderId="25" xfId="2" applyBorder="1">
      <alignment vertical="center"/>
    </xf>
    <xf numFmtId="0" fontId="8" fillId="0" borderId="0" xfId="2" applyBorder="1" applyAlignment="1">
      <alignment vertical="center"/>
    </xf>
    <xf numFmtId="0" fontId="8" fillId="0" borderId="0" xfId="2" applyBorder="1">
      <alignment vertical="center"/>
    </xf>
    <xf numFmtId="0" fontId="13" fillId="0" borderId="0" xfId="0" applyFont="1">
      <alignment vertical="center"/>
    </xf>
    <xf numFmtId="0" fontId="15" fillId="2" borderId="1" xfId="0" applyFont="1" applyFill="1" applyBorder="1" applyAlignment="1">
      <alignment horizontal="distributed" vertical="center" justifyLastLine="1"/>
    </xf>
    <xf numFmtId="0" fontId="15" fillId="0" borderId="26" xfId="0" applyFont="1" applyBorder="1" applyAlignment="1">
      <alignment vertical="center" shrinkToFit="1"/>
    </xf>
    <xf numFmtId="0" fontId="15" fillId="0" borderId="27" xfId="0" applyFont="1" applyBorder="1" applyAlignment="1">
      <alignment vertical="center" shrinkToFit="1"/>
    </xf>
    <xf numFmtId="0" fontId="15" fillId="0" borderId="28" xfId="0" applyFont="1" applyBorder="1" applyAlignment="1">
      <alignment vertical="center" shrinkToFit="1"/>
    </xf>
    <xf numFmtId="176" fontId="3" fillId="0" borderId="26" xfId="0" applyNumberFormat="1" applyFont="1" applyBorder="1" applyAlignment="1">
      <alignment horizontal="right" vertical="center" shrinkToFit="1"/>
    </xf>
    <xf numFmtId="176" fontId="3" fillId="0" borderId="27" xfId="0" applyNumberFormat="1" applyFont="1" applyBorder="1" applyAlignment="1">
      <alignment horizontal="right" vertical="center" shrinkToFit="1"/>
    </xf>
    <xf numFmtId="176" fontId="3" fillId="0" borderId="28" xfId="0" applyNumberFormat="1" applyFont="1" applyBorder="1" applyAlignment="1">
      <alignment horizontal="right" vertical="center" shrinkToFit="1"/>
    </xf>
    <xf numFmtId="177" fontId="3" fillId="0" borderId="26" xfId="0" applyNumberFormat="1" applyFont="1" applyBorder="1" applyAlignment="1">
      <alignment horizontal="right" vertical="center" shrinkToFit="1"/>
    </xf>
    <xf numFmtId="177" fontId="3" fillId="0" borderId="27" xfId="0" applyNumberFormat="1" applyFont="1" applyBorder="1" applyAlignment="1">
      <alignment horizontal="right" vertical="center" shrinkToFit="1"/>
    </xf>
    <xf numFmtId="177" fontId="3" fillId="0" borderId="28" xfId="0" applyNumberFormat="1" applyFont="1" applyBorder="1" applyAlignment="1">
      <alignment horizontal="right" vertical="center" shrinkToFit="1"/>
    </xf>
    <xf numFmtId="0" fontId="14" fillId="2" borderId="1" xfId="0" applyFont="1" applyFill="1" applyBorder="1" applyAlignment="1">
      <alignment horizontal="distributed" vertical="center" justifyLastLine="1"/>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0" fontId="6" fillId="0" borderId="32"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36" xfId="0" applyFont="1" applyBorder="1" applyAlignment="1">
      <alignment horizontal="justify" vertical="center" wrapText="1"/>
    </xf>
    <xf numFmtId="0" fontId="18" fillId="0" borderId="0" xfId="2" applyFont="1">
      <alignment vertical="center"/>
    </xf>
    <xf numFmtId="0" fontId="19" fillId="0" borderId="0" xfId="2" applyFont="1">
      <alignment vertical="center"/>
    </xf>
    <xf numFmtId="0" fontId="19" fillId="0" borderId="13" xfId="2" applyFont="1" applyBorder="1">
      <alignment vertical="center"/>
    </xf>
    <xf numFmtId="0" fontId="19" fillId="0" borderId="6" xfId="2" applyFont="1" applyBorder="1" applyAlignment="1">
      <alignment horizontal="center" vertical="center"/>
    </xf>
    <xf numFmtId="0" fontId="19" fillId="0" borderId="8" xfId="2" applyFont="1" applyBorder="1" applyAlignment="1">
      <alignment horizontal="center" vertical="center"/>
    </xf>
    <xf numFmtId="0" fontId="19" fillId="0" borderId="14" xfId="2" applyFont="1" applyBorder="1">
      <alignment vertical="center"/>
    </xf>
    <xf numFmtId="0" fontId="19" fillId="0" borderId="1" xfId="2" applyFont="1" applyBorder="1" applyAlignment="1">
      <alignment horizontal="center" vertical="center"/>
    </xf>
    <xf numFmtId="0" fontId="19" fillId="0" borderId="10" xfId="2" applyFont="1" applyBorder="1" applyAlignment="1">
      <alignment horizontal="center" vertical="center"/>
    </xf>
    <xf numFmtId="0" fontId="19" fillId="0" borderId="15" xfId="2" applyFont="1" applyBorder="1" applyAlignment="1">
      <alignment horizontal="center" vertical="center"/>
    </xf>
    <xf numFmtId="0" fontId="19" fillId="0" borderId="21" xfId="2" applyFont="1" applyBorder="1" applyAlignment="1">
      <alignment vertical="center"/>
    </xf>
    <xf numFmtId="0" fontId="19" fillId="0" borderId="25" xfId="2" applyFont="1" applyBorder="1" applyAlignment="1">
      <alignment vertical="center"/>
    </xf>
    <xf numFmtId="0" fontId="18" fillId="0" borderId="0" xfId="2" applyFont="1" applyAlignment="1">
      <alignment vertical="center"/>
    </xf>
    <xf numFmtId="0" fontId="18" fillId="0" borderId="21" xfId="2" applyFont="1" applyBorder="1">
      <alignment vertical="center"/>
    </xf>
    <xf numFmtId="0" fontId="18" fillId="0" borderId="3" xfId="2" applyFont="1" applyBorder="1" applyAlignment="1">
      <alignment vertical="center"/>
    </xf>
    <xf numFmtId="0" fontId="18" fillId="0" borderId="3" xfId="2" applyFont="1" applyBorder="1">
      <alignment vertical="center"/>
    </xf>
    <xf numFmtId="0" fontId="18" fillId="0" borderId="25" xfId="2" applyFont="1" applyBorder="1">
      <alignment vertical="center"/>
    </xf>
    <xf numFmtId="0" fontId="18" fillId="0" borderId="0" xfId="2" applyFont="1" applyBorder="1" applyAlignment="1">
      <alignment vertical="center"/>
    </xf>
    <xf numFmtId="0" fontId="18" fillId="0" borderId="0" xfId="2" applyFont="1" applyBorder="1">
      <alignment vertical="center"/>
    </xf>
    <xf numFmtId="0" fontId="22" fillId="0" borderId="0" xfId="0" applyFont="1" applyAlignment="1">
      <alignment horizontal="justify" vertical="center"/>
    </xf>
    <xf numFmtId="0" fontId="6" fillId="0" borderId="0" xfId="0" applyFont="1" applyAlignment="1">
      <alignment horizontal="justify" vertical="center"/>
    </xf>
    <xf numFmtId="0" fontId="6" fillId="0" borderId="0" xfId="0" applyFont="1">
      <alignment vertical="center"/>
    </xf>
    <xf numFmtId="0" fontId="23" fillId="0" borderId="0" xfId="0" applyFont="1">
      <alignment vertical="center"/>
    </xf>
    <xf numFmtId="0" fontId="23" fillId="0" borderId="2" xfId="0" applyFont="1" applyBorder="1">
      <alignment vertical="center"/>
    </xf>
    <xf numFmtId="0" fontId="23" fillId="0" borderId="2"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0" xfId="0" applyFont="1" applyBorder="1" applyAlignment="1">
      <alignment horizontal="distributed" vertical="center" justifyLastLine="1"/>
    </xf>
    <xf numFmtId="0" fontId="23" fillId="0" borderId="0" xfId="0" applyFont="1" applyBorder="1">
      <alignment vertical="center"/>
    </xf>
    <xf numFmtId="0" fontId="24" fillId="0" borderId="11" xfId="0" applyFont="1" applyBorder="1" applyAlignment="1">
      <alignment vertical="center"/>
    </xf>
    <xf numFmtId="0" fontId="12" fillId="0" borderId="2" xfId="0" applyFont="1" applyBorder="1" applyAlignment="1">
      <alignment vertical="center"/>
    </xf>
    <xf numFmtId="0" fontId="25" fillId="0" borderId="0" xfId="0" applyFont="1">
      <alignment vertical="center"/>
    </xf>
    <xf numFmtId="0" fontId="14" fillId="0" borderId="1" xfId="2" applyFont="1" applyBorder="1" applyAlignment="1">
      <alignment horizontal="center" vertical="center"/>
    </xf>
    <xf numFmtId="0" fontId="14" fillId="0" borderId="10" xfId="2" applyFont="1" applyBorder="1" applyAlignment="1">
      <alignment horizontal="center" vertical="center"/>
    </xf>
    <xf numFmtId="0" fontId="14" fillId="0" borderId="15" xfId="2" applyFont="1" applyBorder="1" applyAlignment="1">
      <alignment horizontal="center" vertical="center"/>
    </xf>
    <xf numFmtId="0" fontId="14" fillId="0" borderId="13" xfId="2" applyNumberFormat="1" applyFont="1" applyBorder="1">
      <alignment vertical="center"/>
    </xf>
    <xf numFmtId="0" fontId="14" fillId="0" borderId="6" xfId="2" applyNumberFormat="1" applyFont="1" applyBorder="1" applyAlignment="1">
      <alignment horizontal="center" vertical="center"/>
    </xf>
    <xf numFmtId="0" fontId="26" fillId="0" borderId="0" xfId="2" applyNumberFormat="1" applyFont="1">
      <alignment vertical="center"/>
    </xf>
    <xf numFmtId="0" fontId="8" fillId="0" borderId="0" xfId="2" applyNumberFormat="1">
      <alignment vertical="center"/>
    </xf>
    <xf numFmtId="0" fontId="14" fillId="0" borderId="8" xfId="2" applyNumberFormat="1" applyFont="1" applyBorder="1" applyAlignment="1">
      <alignment horizontal="center" vertical="center"/>
    </xf>
    <xf numFmtId="0" fontId="14" fillId="0" borderId="14" xfId="2" applyNumberFormat="1" applyFont="1" applyBorder="1">
      <alignment vertical="center"/>
    </xf>
    <xf numFmtId="0" fontId="28" fillId="0" borderId="0" xfId="0" applyFont="1">
      <alignment vertical="center"/>
    </xf>
    <xf numFmtId="0" fontId="29" fillId="0" borderId="0" xfId="0" applyFont="1">
      <alignment vertical="center"/>
    </xf>
    <xf numFmtId="0" fontId="28" fillId="0" borderId="31" xfId="0" applyFont="1" applyBorder="1" applyAlignment="1">
      <alignment horizontal="justify" vertical="center" wrapText="1"/>
    </xf>
    <xf numFmtId="0" fontId="28" fillId="0" borderId="33" xfId="0" applyFont="1" applyBorder="1" applyAlignment="1">
      <alignment horizontal="justify" vertical="center" wrapText="1"/>
    </xf>
    <xf numFmtId="0" fontId="28" fillId="0" borderId="35" xfId="0" applyFont="1" applyBorder="1" applyAlignment="1">
      <alignment horizontal="justify" vertical="center" wrapText="1"/>
    </xf>
    <xf numFmtId="0" fontId="23" fillId="0" borderId="0" xfId="0" applyFont="1" applyFill="1" applyAlignment="1">
      <alignment horizontal="right" vertical="top"/>
    </xf>
    <xf numFmtId="0" fontId="7" fillId="0" borderId="0" xfId="0" applyFont="1" applyBorder="1" applyAlignment="1">
      <alignment vertical="top"/>
    </xf>
    <xf numFmtId="0" fontId="33" fillId="0" borderId="0" xfId="0" applyFont="1">
      <alignment vertical="center"/>
    </xf>
    <xf numFmtId="0" fontId="32"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horizontal="left"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3" xfId="0" applyFont="1" applyBorder="1" applyAlignment="1">
      <alignment horizontal="center" vertical="center"/>
    </xf>
    <xf numFmtId="0" fontId="33" fillId="0" borderId="7" xfId="0" applyFont="1" applyBorder="1" applyAlignment="1">
      <alignment vertical="center" wrapText="1"/>
    </xf>
    <xf numFmtId="0" fontId="33" fillId="0" borderId="7" xfId="0" applyFont="1" applyBorder="1" applyAlignment="1">
      <alignment vertical="center"/>
    </xf>
    <xf numFmtId="180" fontId="33" fillId="0" borderId="12" xfId="0" applyNumberFormat="1" applyFont="1" applyBorder="1" applyAlignment="1">
      <alignment vertical="center" wrapText="1"/>
    </xf>
    <xf numFmtId="0" fontId="33" fillId="0" borderId="0" xfId="0" applyFont="1" applyBorder="1" applyAlignment="1">
      <alignment horizontal="right" vertical="center"/>
    </xf>
    <xf numFmtId="0" fontId="33" fillId="0" borderId="0" xfId="0" applyFont="1" applyBorder="1" applyAlignment="1">
      <alignment horizontal="center" vertical="center"/>
    </xf>
    <xf numFmtId="0" fontId="33" fillId="0" borderId="12" xfId="0" applyFont="1" applyBorder="1" applyAlignment="1">
      <alignment vertical="center" wrapText="1"/>
    </xf>
    <xf numFmtId="0" fontId="33" fillId="0" borderId="0" xfId="0" applyFont="1" applyAlignment="1">
      <alignment horizontal="justify" vertical="center"/>
    </xf>
    <xf numFmtId="0" fontId="33" fillId="0" borderId="2" xfId="0" applyFont="1" applyBorder="1" applyAlignment="1">
      <alignment vertical="center"/>
    </xf>
    <xf numFmtId="0" fontId="33" fillId="0" borderId="0" xfId="0" applyFont="1" applyBorder="1" applyAlignment="1">
      <alignment vertical="center"/>
    </xf>
    <xf numFmtId="0" fontId="33" fillId="0" borderId="8" xfId="0" applyFont="1" applyBorder="1" applyAlignment="1">
      <alignment vertical="center"/>
    </xf>
    <xf numFmtId="0" fontId="33" fillId="0" borderId="12" xfId="0" applyFont="1" applyBorder="1">
      <alignment vertical="center"/>
    </xf>
    <xf numFmtId="0" fontId="33" fillId="0" borderId="0" xfId="0" applyFont="1" applyBorder="1" applyAlignment="1">
      <alignment vertical="center" shrinkToFit="1"/>
    </xf>
    <xf numFmtId="0" fontId="33" fillId="0" borderId="4" xfId="0" applyFont="1" applyBorder="1" applyAlignment="1">
      <alignment vertical="center" shrinkToFit="1"/>
    </xf>
    <xf numFmtId="0" fontId="33" fillId="0" borderId="7" xfId="0"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wrapText="1" shrinkToFit="1"/>
    </xf>
    <xf numFmtId="0" fontId="33" fillId="0" borderId="8" xfId="0" applyFont="1" applyBorder="1" applyAlignment="1">
      <alignment vertical="center" shrinkToFit="1"/>
    </xf>
    <xf numFmtId="0" fontId="33" fillId="0" borderId="2" xfId="0" applyFont="1" applyBorder="1" applyAlignment="1">
      <alignment vertical="center" wrapText="1" shrinkToFit="1"/>
    </xf>
    <xf numFmtId="0" fontId="33" fillId="0" borderId="2" xfId="0" applyFont="1" applyBorder="1" applyAlignment="1">
      <alignment vertical="center" shrinkToFit="1"/>
    </xf>
    <xf numFmtId="0" fontId="36" fillId="0" borderId="0" xfId="0" applyFont="1" applyBorder="1" applyAlignment="1">
      <alignment horizontal="center" vertical="center" wrapText="1"/>
    </xf>
    <xf numFmtId="0" fontId="36" fillId="0" borderId="0" xfId="0" applyFont="1" applyBorder="1" applyAlignment="1">
      <alignment horizontal="center" vertical="center"/>
    </xf>
    <xf numFmtId="38" fontId="37" fillId="0" borderId="0" xfId="1" applyFont="1" applyBorder="1" applyAlignment="1">
      <alignment horizontal="right" vertical="center"/>
    </xf>
    <xf numFmtId="0" fontId="35" fillId="0" borderId="0" xfId="0" applyFont="1" applyBorder="1" applyAlignment="1">
      <alignment horizontal="left" vertical="center"/>
    </xf>
    <xf numFmtId="0" fontId="33" fillId="0" borderId="0" xfId="0" applyFont="1" applyBorder="1" applyAlignment="1">
      <alignment horizontal="left" vertical="center"/>
    </xf>
    <xf numFmtId="0" fontId="33" fillId="0" borderId="3" xfId="0"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lignment vertical="center"/>
    </xf>
    <xf numFmtId="0" fontId="3" fillId="0" borderId="0" xfId="0" applyFont="1" applyAlignment="1">
      <alignment horizontal="justify" vertical="center"/>
    </xf>
    <xf numFmtId="0" fontId="44" fillId="0" borderId="0" xfId="0" applyFont="1">
      <alignment vertical="center"/>
    </xf>
    <xf numFmtId="0" fontId="6" fillId="0" borderId="0" xfId="0" applyFont="1" applyAlignment="1">
      <alignment horizontal="left" vertical="center"/>
    </xf>
    <xf numFmtId="0" fontId="6" fillId="0" borderId="0" xfId="0" applyFont="1" applyAlignment="1">
      <alignment vertical="center"/>
    </xf>
    <xf numFmtId="0" fontId="45" fillId="0" borderId="0" xfId="0" applyFont="1" applyAlignment="1">
      <alignment horizontal="justify" vertical="center"/>
    </xf>
    <xf numFmtId="0" fontId="46" fillId="0" borderId="0" xfId="0" applyFont="1" applyAlignment="1">
      <alignment horizontal="justify" vertical="center"/>
    </xf>
    <xf numFmtId="0" fontId="46" fillId="0" borderId="0" xfId="0" applyFont="1">
      <alignment vertical="center"/>
    </xf>
    <xf numFmtId="0" fontId="45" fillId="0" borderId="0" xfId="0" applyFont="1" applyAlignment="1">
      <alignment horizontal="center" vertical="center"/>
    </xf>
    <xf numFmtId="0" fontId="46" fillId="0" borderId="0" xfId="0" applyFont="1" applyAlignment="1">
      <alignment horizontal="left" vertical="center"/>
    </xf>
    <xf numFmtId="0" fontId="0" fillId="0" borderId="0" xfId="0" applyAlignment="1">
      <alignment vertical="center"/>
    </xf>
    <xf numFmtId="0" fontId="46" fillId="0" borderId="1" xfId="0" applyFont="1" applyBorder="1" applyAlignment="1">
      <alignment horizontal="justify" vertical="center" wrapText="1"/>
    </xf>
    <xf numFmtId="0" fontId="46"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46" fillId="0" borderId="33" xfId="0" applyFont="1" applyBorder="1" applyAlignment="1">
      <alignment horizontal="justify" vertical="center" wrapText="1"/>
    </xf>
    <xf numFmtId="0" fontId="46" fillId="0" borderId="34" xfId="0" applyFont="1" applyBorder="1" applyAlignment="1">
      <alignment horizontal="center" vertical="center" wrapText="1"/>
    </xf>
    <xf numFmtId="0" fontId="0" fillId="0" borderId="33" xfId="0" applyBorder="1" applyAlignment="1">
      <alignment vertical="center" wrapText="1"/>
    </xf>
    <xf numFmtId="0" fontId="22" fillId="0" borderId="39" xfId="0" applyFont="1" applyBorder="1" applyAlignment="1">
      <alignment horizontal="justify" vertical="center" wrapText="1"/>
    </xf>
    <xf numFmtId="0" fontId="46" fillId="0" borderId="39" xfId="0" applyFont="1" applyBorder="1" applyAlignment="1">
      <alignment horizontal="right" vertical="center" wrapText="1"/>
    </xf>
    <xf numFmtId="0" fontId="46" fillId="0" borderId="40" xfId="0" applyFont="1" applyBorder="1" applyAlignment="1">
      <alignment horizontal="center" vertical="center" wrapText="1"/>
    </xf>
    <xf numFmtId="0" fontId="46" fillId="0" borderId="41" xfId="0" applyFont="1" applyBorder="1" applyAlignment="1">
      <alignment horizontal="justify" vertical="center" wrapText="1"/>
    </xf>
    <xf numFmtId="0" fontId="48" fillId="0" borderId="43" xfId="0" applyFont="1" applyBorder="1" applyAlignment="1">
      <alignment horizontal="right" vertical="center" wrapText="1"/>
    </xf>
    <xf numFmtId="0" fontId="48" fillId="0" borderId="44" xfId="0" applyFont="1" applyBorder="1" applyAlignment="1">
      <alignment horizontal="center" vertical="center" wrapText="1"/>
    </xf>
    <xf numFmtId="0" fontId="0" fillId="0" borderId="0" xfId="0" applyAlignment="1">
      <alignment horizontal="center"/>
    </xf>
    <xf numFmtId="0" fontId="46" fillId="0" borderId="43" xfId="0" applyFont="1" applyBorder="1" applyAlignment="1">
      <alignment horizontal="right" vertical="center" wrapText="1"/>
    </xf>
    <xf numFmtId="0" fontId="46" fillId="0" borderId="44" xfId="0" applyFont="1" applyBorder="1" applyAlignment="1">
      <alignment horizontal="center" vertical="center" wrapText="1"/>
    </xf>
    <xf numFmtId="0" fontId="47" fillId="0" borderId="44" xfId="0" applyFont="1" applyBorder="1" applyAlignment="1">
      <alignment horizontal="center" vertical="center" wrapText="1"/>
    </xf>
    <xf numFmtId="0" fontId="48" fillId="0" borderId="0" xfId="0" applyFont="1" applyBorder="1" applyAlignment="1">
      <alignment horizontal="justify" vertical="center" wrapText="1"/>
    </xf>
    <xf numFmtId="0" fontId="48" fillId="0" borderId="0" xfId="0" applyFont="1" applyBorder="1" applyAlignment="1">
      <alignment horizontal="right" vertical="center" wrapText="1"/>
    </xf>
    <xf numFmtId="0" fontId="48" fillId="0" borderId="0" xfId="0" applyFont="1" applyBorder="1" applyAlignment="1">
      <alignment horizontal="center" vertical="center" wrapText="1"/>
    </xf>
    <xf numFmtId="0" fontId="30" fillId="0" borderId="29" xfId="0" applyFont="1" applyBorder="1" applyAlignment="1">
      <alignment horizontal="center" vertical="center"/>
    </xf>
    <xf numFmtId="0" fontId="28" fillId="0" borderId="30" xfId="0" applyFont="1" applyBorder="1" applyAlignment="1">
      <alignmen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Border="1" applyAlignment="1">
      <alignment horizontal="left" vertical="center" wrapText="1"/>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 xfId="0" applyFont="1" applyBorder="1" applyAlignment="1">
      <alignment horizontal="left" vertical="center" wrapText="1"/>
    </xf>
    <xf numFmtId="0" fontId="33" fillId="0" borderId="2" xfId="0" applyFont="1" applyBorder="1" applyAlignment="1">
      <alignment horizontal="left" vertical="center"/>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7"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5" xfId="0" applyFont="1" applyBorder="1" applyAlignment="1">
      <alignment horizontal="left" vertical="center" wrapText="1" shrinkToFit="1"/>
    </xf>
    <xf numFmtId="0" fontId="33" fillId="0" borderId="3" xfId="0" applyFont="1" applyBorder="1" applyAlignment="1">
      <alignment horizontal="left" vertical="center" wrapText="1" shrinkToFit="1"/>
    </xf>
    <xf numFmtId="0" fontId="33" fillId="0" borderId="6"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4" xfId="0" applyFont="1" applyBorder="1" applyAlignment="1">
      <alignment horizontal="left" vertical="center" wrapText="1" shrinkToFit="1"/>
    </xf>
    <xf numFmtId="0" fontId="33" fillId="0" borderId="8" xfId="0" applyFont="1" applyBorder="1" applyAlignment="1">
      <alignment horizontal="left" vertical="center" wrapText="1" shrinkToFit="1"/>
    </xf>
    <xf numFmtId="0" fontId="33" fillId="0" borderId="2" xfId="0" applyFont="1" applyBorder="1" applyAlignment="1">
      <alignment horizontal="left" vertical="center" wrapText="1" shrinkToFit="1"/>
    </xf>
    <xf numFmtId="0" fontId="33" fillId="0" borderId="9" xfId="0" applyFont="1" applyBorder="1" applyAlignment="1">
      <alignment horizontal="left" vertical="center" wrapText="1" shrinkToFi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3" fillId="0" borderId="5"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left" vertical="center" wrapText="1"/>
    </xf>
    <xf numFmtId="0" fontId="33" fillId="0" borderId="7" xfId="0" applyFont="1" applyBorder="1" applyAlignment="1">
      <alignment horizontal="left" vertical="center"/>
    </xf>
    <xf numFmtId="0" fontId="35" fillId="0" borderId="0" xfId="0" applyFont="1" applyBorder="1" applyAlignment="1">
      <alignment horizontal="left" vertical="center"/>
    </xf>
    <xf numFmtId="0" fontId="33" fillId="0" borderId="0" xfId="0" applyFont="1" applyBorder="1" applyAlignment="1">
      <alignment horizontal="left"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 xfId="0" applyFont="1" applyBorder="1" applyAlignment="1">
      <alignment horizontal="center" vertical="center"/>
    </xf>
    <xf numFmtId="0" fontId="33" fillId="0" borderId="4" xfId="0" applyFont="1" applyBorder="1" applyAlignment="1">
      <alignment horizontal="left" vertical="center"/>
    </xf>
    <xf numFmtId="0" fontId="38" fillId="0" borderId="2" xfId="0" applyFont="1" applyBorder="1" applyAlignment="1">
      <alignment horizontal="right"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4" xfId="0" applyFont="1" applyBorder="1" applyAlignment="1">
      <alignment horizontal="center" vertical="center"/>
    </xf>
    <xf numFmtId="0" fontId="33" fillId="0" borderId="8"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0" fontId="33" fillId="0" borderId="6" xfId="0" applyFont="1" applyBorder="1" applyAlignment="1">
      <alignment horizontal="center" vertical="center" shrinkToFit="1"/>
    </xf>
    <xf numFmtId="0" fontId="33" fillId="0" borderId="5" xfId="0" applyFont="1" applyBorder="1" applyAlignment="1">
      <alignment horizontal="left" vertical="center" wrapText="1"/>
    </xf>
    <xf numFmtId="0" fontId="33" fillId="0" borderId="3" xfId="0" applyFont="1" applyBorder="1" applyAlignment="1">
      <alignment horizontal="left" vertical="center"/>
    </xf>
    <xf numFmtId="0" fontId="33" fillId="0" borderId="6"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2" xfId="0" applyFont="1" applyBorder="1" applyAlignment="1">
      <alignment horizontal="center" vertical="center" wrapText="1"/>
    </xf>
    <xf numFmtId="180" fontId="33" fillId="0" borderId="10" xfId="0" applyNumberFormat="1" applyFont="1" applyBorder="1" applyAlignment="1">
      <alignment horizontal="center" vertical="center" wrapText="1"/>
    </xf>
    <xf numFmtId="180" fontId="33" fillId="0" borderId="11" xfId="0" applyNumberFormat="1" applyFont="1" applyBorder="1" applyAlignment="1">
      <alignment horizontal="center" vertical="center" wrapText="1"/>
    </xf>
    <xf numFmtId="180" fontId="33"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38" fontId="37" fillId="0" borderId="10" xfId="1" applyFont="1" applyBorder="1" applyAlignment="1">
      <alignment horizontal="right" vertical="center"/>
    </xf>
    <xf numFmtId="38" fontId="37" fillId="0" borderId="11" xfId="1" applyFont="1" applyBorder="1" applyAlignment="1">
      <alignment horizontal="right" vertical="center"/>
    </xf>
    <xf numFmtId="0" fontId="36" fillId="0" borderId="5" xfId="0" applyFont="1" applyBorder="1" applyAlignment="1">
      <alignment horizontal="left" vertical="center" wrapText="1" shrinkToFit="1"/>
    </xf>
    <xf numFmtId="0" fontId="36" fillId="0" borderId="3" xfId="0" applyFont="1" applyBorder="1" applyAlignment="1">
      <alignment horizontal="left" vertical="center" wrapText="1" shrinkToFit="1"/>
    </xf>
    <xf numFmtId="0" fontId="36" fillId="0" borderId="7" xfId="0" applyFont="1" applyBorder="1" applyAlignment="1">
      <alignment horizontal="left" vertical="center" wrapText="1" shrinkToFit="1"/>
    </xf>
    <xf numFmtId="0" fontId="36" fillId="0" borderId="0" xfId="0" applyFont="1" applyBorder="1" applyAlignment="1">
      <alignment horizontal="left" vertical="center" wrapText="1" shrinkToFit="1"/>
    </xf>
    <xf numFmtId="0" fontId="36" fillId="0" borderId="8"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3" fillId="0" borderId="1" xfId="0" applyFont="1" applyBorder="1" applyAlignment="1">
      <alignment horizontal="center" vertical="center" shrinkToFit="1"/>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3" fillId="0" borderId="2" xfId="0" applyFont="1" applyBorder="1" applyAlignment="1">
      <alignment horizontal="left" vertical="center" wrapText="1"/>
    </xf>
    <xf numFmtId="0" fontId="33" fillId="0" borderId="5" xfId="0" applyFont="1" applyBorder="1" applyAlignment="1">
      <alignment horizontal="center" vertical="center" wrapText="1" shrinkToFit="1"/>
    </xf>
    <xf numFmtId="0" fontId="33" fillId="0" borderId="1" xfId="0" applyFont="1" applyBorder="1" applyAlignment="1">
      <alignment horizontal="left"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0" xfId="0" applyFont="1" applyAlignment="1">
      <alignment horizontal="center" vertical="center"/>
    </xf>
    <xf numFmtId="0" fontId="35" fillId="0" borderId="0" xfId="0" applyFont="1" applyAlignment="1">
      <alignment horizontal="left" vertical="center"/>
    </xf>
    <xf numFmtId="38" fontId="33" fillId="0" borderId="10" xfId="1" applyFont="1" applyBorder="1" applyAlignment="1">
      <alignment horizontal="right" vertical="center"/>
    </xf>
    <xf numFmtId="38" fontId="33" fillId="0" borderId="11" xfId="1" applyFont="1" applyBorder="1" applyAlignment="1">
      <alignment horizontal="right" vertical="center"/>
    </xf>
    <xf numFmtId="0" fontId="43" fillId="0" borderId="10"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12" xfId="0" applyFont="1" applyBorder="1" applyAlignment="1">
      <alignment horizontal="center" vertical="center" shrinkToFi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4" xfId="0" applyFont="1" applyBorder="1" applyAlignment="1">
      <alignment horizontal="left" vertical="center" wrapText="1"/>
    </xf>
    <xf numFmtId="0" fontId="34" fillId="0" borderId="10" xfId="0" applyFont="1" applyBorder="1" applyAlignment="1">
      <alignment horizontal="center" vertical="center" shrinkToFit="1"/>
    </xf>
    <xf numFmtId="0" fontId="33" fillId="0" borderId="2" xfId="0" applyFont="1" applyFill="1" applyBorder="1" applyAlignment="1">
      <alignment horizontal="left" vertical="center"/>
    </xf>
    <xf numFmtId="0" fontId="33" fillId="0" borderId="11" xfId="0" applyFont="1" applyBorder="1" applyAlignment="1">
      <alignment horizontal="left" vertical="center"/>
    </xf>
    <xf numFmtId="0" fontId="34" fillId="0" borderId="2" xfId="0" applyFont="1" applyFill="1" applyBorder="1" applyAlignment="1">
      <alignment horizontal="right"/>
    </xf>
    <xf numFmtId="0" fontId="32" fillId="0" borderId="0" xfId="0" applyFont="1" applyAlignment="1">
      <alignment horizontal="center" vertical="center"/>
    </xf>
    <xf numFmtId="0" fontId="33" fillId="0" borderId="0" xfId="0" applyFont="1" applyAlignment="1">
      <alignment horizontal="distributed" vertical="center"/>
    </xf>
    <xf numFmtId="0" fontId="33" fillId="0" borderId="3"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3" fillId="0" borderId="7" xfId="0" applyFont="1" applyBorder="1" applyAlignment="1">
      <alignment horizontal="center" vertical="center" wrapText="1" shrinkToFit="1"/>
    </xf>
    <xf numFmtId="0" fontId="33" fillId="0" borderId="0"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8"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9" xfId="0" applyFont="1" applyBorder="1" applyAlignment="1">
      <alignment horizontal="center" vertical="center" wrapText="1" shrinkToFit="1"/>
    </xf>
    <xf numFmtId="0" fontId="7" fillId="0" borderId="0" xfId="0" applyFont="1" applyBorder="1" applyAlignment="1">
      <alignment horizontal="center" vertical="top"/>
    </xf>
    <xf numFmtId="0" fontId="7" fillId="0" borderId="0" xfId="0" applyFont="1" applyBorder="1" applyAlignment="1">
      <alignment vertical="top" wrapText="1"/>
    </xf>
    <xf numFmtId="0" fontId="7" fillId="0" borderId="0" xfId="0" applyFont="1" applyBorder="1" applyAlignment="1">
      <alignment vertical="top"/>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39" fillId="0" borderId="10" xfId="0" applyFont="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179" fontId="24" fillId="0" borderId="1"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42" fillId="0" borderId="2" xfId="0" applyFont="1" applyBorder="1" applyAlignment="1">
      <alignment horizontal="right" vertical="center"/>
    </xf>
    <xf numFmtId="0" fontId="39" fillId="0" borderId="10" xfId="0" applyFont="1" applyBorder="1" applyAlignment="1">
      <alignment horizontal="center" vertical="center"/>
    </xf>
    <xf numFmtId="0" fontId="40" fillId="0" borderId="10" xfId="0" applyFont="1" applyBorder="1" applyAlignment="1">
      <alignment horizontal="center" vertical="center" wrapText="1"/>
    </xf>
    <xf numFmtId="0" fontId="24" fillId="0" borderId="1" xfId="0" applyFont="1" applyBorder="1" applyAlignment="1">
      <alignment horizontal="center" vertical="center"/>
    </xf>
    <xf numFmtId="0" fontId="40" fillId="0" borderId="10" xfId="0" applyFont="1" applyBorder="1" applyAlignment="1">
      <alignment horizontal="left" vertical="center" wrapText="1"/>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24" fillId="0" borderId="12" xfId="0" applyFont="1" applyBorder="1" applyAlignment="1">
      <alignment horizontal="center" vertical="center" wrapText="1"/>
    </xf>
    <xf numFmtId="49" fontId="31" fillId="0" borderId="10" xfId="0" applyNumberFormat="1" applyFont="1" applyBorder="1" applyAlignment="1">
      <alignment horizontal="center" vertical="center" wrapText="1"/>
    </xf>
    <xf numFmtId="49" fontId="31" fillId="0" borderId="11" xfId="0" applyNumberFormat="1" applyFont="1" applyBorder="1" applyAlignment="1">
      <alignment horizontal="center" vertical="center" wrapText="1"/>
    </xf>
    <xf numFmtId="180" fontId="24"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xf>
    <xf numFmtId="180" fontId="31" fillId="0" borderId="1" xfId="0" applyNumberFormat="1" applyFont="1" applyBorder="1" applyAlignment="1">
      <alignment horizontal="left" vertical="center" wrapText="1"/>
    </xf>
    <xf numFmtId="38" fontId="24" fillId="0" borderId="1" xfId="1" applyFont="1" applyBorder="1" applyAlignment="1">
      <alignment horizontal="center" vertical="center"/>
    </xf>
    <xf numFmtId="0" fontId="7" fillId="0" borderId="3" xfId="0" applyFont="1" applyBorder="1" applyAlignment="1">
      <alignment horizontal="center" vertical="top"/>
    </xf>
    <xf numFmtId="0" fontId="7" fillId="0" borderId="3" xfId="0" applyFont="1" applyBorder="1" applyAlignment="1">
      <alignment vertical="top" wrapText="1"/>
    </xf>
    <xf numFmtId="0" fontId="7" fillId="0" borderId="3" xfId="0" applyFont="1" applyBorder="1" applyAlignment="1">
      <alignment vertical="top"/>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38" fontId="24" fillId="0" borderId="10" xfId="1" applyFont="1" applyBorder="1" applyAlignment="1">
      <alignment horizontal="right" vertical="center"/>
    </xf>
    <xf numFmtId="38" fontId="24" fillId="0" borderId="11" xfId="1" applyFont="1" applyBorder="1" applyAlignment="1">
      <alignment horizontal="right" vertical="center"/>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24" fillId="0" borderId="2" xfId="0" applyFont="1" applyBorder="1" applyAlignment="1">
      <alignment horizontal="left" vertical="center" wrapText="1"/>
    </xf>
    <xf numFmtId="0" fontId="24" fillId="0" borderId="9" xfId="0" applyFont="1" applyBorder="1" applyAlignment="1">
      <alignment horizontal="left" vertical="center" wrapText="1"/>
    </xf>
    <xf numFmtId="0" fontId="24"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24" fillId="0" borderId="0" xfId="0" applyFont="1" applyAlignment="1">
      <alignment horizontal="center" vertical="center"/>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3" fillId="0" borderId="11" xfId="0" applyFont="1" applyBorder="1" applyAlignment="1">
      <alignment horizontal="left" vertical="center"/>
    </xf>
    <xf numFmtId="0" fontId="47" fillId="0" borderId="31" xfId="0" applyFont="1" applyBorder="1" applyAlignment="1">
      <alignment horizontal="center" vertical="center" wrapText="1"/>
    </xf>
    <xf numFmtId="0" fontId="47" fillId="0" borderId="37" xfId="0" applyFont="1" applyBorder="1" applyAlignment="1">
      <alignment horizontal="center" vertical="center" wrapText="1"/>
    </xf>
    <xf numFmtId="0" fontId="46" fillId="0" borderId="42" xfId="0" applyFont="1" applyBorder="1" applyAlignment="1">
      <alignment horizontal="justify" vertical="center" wrapText="1"/>
    </xf>
    <xf numFmtId="0" fontId="46" fillId="0" borderId="43" xfId="0" applyFont="1" applyBorder="1" applyAlignment="1">
      <alignment horizontal="justify" vertical="center" wrapText="1"/>
    </xf>
    <xf numFmtId="0" fontId="48" fillId="0" borderId="42" xfId="0" applyFont="1" applyBorder="1" applyAlignment="1">
      <alignment horizontal="justify" vertical="center" wrapText="1"/>
    </xf>
    <xf numFmtId="0" fontId="48" fillId="0" borderId="43" xfId="0" applyFont="1" applyBorder="1" applyAlignment="1">
      <alignment horizontal="justify" vertical="center" wrapText="1"/>
    </xf>
    <xf numFmtId="0" fontId="47" fillId="0" borderId="32" xfId="0" applyFont="1" applyBorder="1" applyAlignment="1">
      <alignment horizontal="center" vertical="center" wrapText="1"/>
    </xf>
    <xf numFmtId="0" fontId="46" fillId="0" borderId="38" xfId="0" applyFont="1" applyBorder="1" applyAlignment="1">
      <alignment horizontal="center" vertical="top" wrapText="1"/>
    </xf>
    <xf numFmtId="0" fontId="46" fillId="0" borderId="33" xfId="0" applyFont="1" applyBorder="1" applyAlignment="1">
      <alignment horizontal="center" vertical="top" wrapText="1"/>
    </xf>
    <xf numFmtId="0" fontId="12" fillId="0" borderId="0" xfId="0" applyFont="1" applyAlignment="1">
      <alignment horizontal="center" vertical="center"/>
    </xf>
    <xf numFmtId="0" fontId="12" fillId="0" borderId="2" xfId="0" applyFont="1" applyBorder="1" applyAlignment="1">
      <alignment vertical="center"/>
    </xf>
    <xf numFmtId="49" fontId="6" fillId="0" borderId="2" xfId="2" applyNumberFormat="1" applyFont="1" applyBorder="1" applyAlignment="1">
      <alignment horizontal="center" vertical="center"/>
    </xf>
    <xf numFmtId="0" fontId="14" fillId="0" borderId="5" xfId="2" applyNumberFormat="1" applyFont="1" applyBorder="1" applyAlignment="1">
      <alignment horizontal="center" vertical="center"/>
    </xf>
    <xf numFmtId="0" fontId="14" fillId="0" borderId="8" xfId="2" applyNumberFormat="1" applyFont="1" applyBorder="1" applyAlignment="1">
      <alignment horizontal="center" vertical="center"/>
    </xf>
    <xf numFmtId="0" fontId="14" fillId="0" borderId="3" xfId="2" applyNumberFormat="1" applyFont="1" applyBorder="1" applyAlignment="1">
      <alignment horizontal="center" vertical="center"/>
    </xf>
    <xf numFmtId="0" fontId="14" fillId="0" borderId="2" xfId="2" applyNumberFormat="1" applyFont="1" applyBorder="1" applyAlignment="1">
      <alignment horizontal="center" vertical="center"/>
    </xf>
    <xf numFmtId="0" fontId="14" fillId="0" borderId="6" xfId="2" applyNumberFormat="1" applyFont="1" applyBorder="1" applyAlignment="1">
      <alignment horizontal="center" vertical="center"/>
    </xf>
    <xf numFmtId="0" fontId="14" fillId="0" borderId="9" xfId="2" applyNumberFormat="1" applyFont="1" applyBorder="1" applyAlignment="1">
      <alignment horizontal="center" vertical="center"/>
    </xf>
    <xf numFmtId="0" fontId="9" fillId="0" borderId="0" xfId="2" applyFont="1" applyAlignment="1">
      <alignment horizontal="center" vertical="center"/>
    </xf>
    <xf numFmtId="0" fontId="6" fillId="0" borderId="2"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10" fillId="0" borderId="22" xfId="2" applyFont="1" applyBorder="1" applyAlignment="1">
      <alignment horizontal="center" vertical="center" wrapText="1" shrinkToFit="1"/>
    </xf>
    <xf numFmtId="0" fontId="10" fillId="0" borderId="22" xfId="2" applyFont="1" applyBorder="1" applyAlignment="1">
      <alignment horizontal="center" vertical="center" shrinkToFit="1"/>
    </xf>
    <xf numFmtId="0" fontId="6" fillId="0" borderId="18" xfId="2" applyFont="1" applyBorder="1" applyAlignment="1">
      <alignment horizontal="center" vertical="center" shrinkToFit="1"/>
    </xf>
    <xf numFmtId="0" fontId="8" fillId="0" borderId="19" xfId="2" applyBorder="1" applyAlignment="1">
      <alignment horizontal="center" vertical="center"/>
    </xf>
    <xf numFmtId="0" fontId="8" fillId="0" borderId="20" xfId="2" applyBorder="1" applyAlignment="1">
      <alignment horizontal="center" vertical="center"/>
    </xf>
    <xf numFmtId="0" fontId="8" fillId="0" borderId="21" xfId="2"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8" fillId="0" borderId="23" xfId="2" applyBorder="1" applyAlignment="1">
      <alignment horizontal="center" vertical="center"/>
    </xf>
    <xf numFmtId="0" fontId="8" fillId="0" borderId="24" xfId="2" applyBorder="1" applyAlignment="1">
      <alignment horizontal="center" vertical="center"/>
    </xf>
    <xf numFmtId="0" fontId="8" fillId="0" borderId="25" xfId="2"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49" fontId="19" fillId="0" borderId="2" xfId="2" applyNumberFormat="1" applyFont="1" applyBorder="1" applyAlignment="1">
      <alignment horizontal="center" vertical="center"/>
    </xf>
    <xf numFmtId="49" fontId="19" fillId="0" borderId="5" xfId="2" applyNumberFormat="1" applyFont="1" applyBorder="1" applyAlignment="1">
      <alignment horizontal="center" vertical="center"/>
    </xf>
    <xf numFmtId="49" fontId="19" fillId="0" borderId="8" xfId="2" applyNumberFormat="1" applyFont="1" applyBorder="1" applyAlignment="1">
      <alignment horizontal="center" vertical="center"/>
    </xf>
    <xf numFmtId="49" fontId="19" fillId="0" borderId="3" xfId="2" applyNumberFormat="1" applyFont="1" applyBorder="1" applyAlignment="1">
      <alignment horizontal="center" vertical="center"/>
    </xf>
    <xf numFmtId="0" fontId="19" fillId="0" borderId="6" xfId="2" applyFont="1" applyBorder="1" applyAlignment="1">
      <alignment horizontal="center" vertical="center"/>
    </xf>
    <xf numFmtId="0" fontId="19" fillId="0" borderId="9" xfId="2" applyFont="1" applyBorder="1" applyAlignment="1">
      <alignment horizontal="center" vertical="center"/>
    </xf>
    <xf numFmtId="0" fontId="17" fillId="0" borderId="0" xfId="2" applyFont="1" applyAlignment="1">
      <alignment horizontal="center" vertical="center"/>
    </xf>
    <xf numFmtId="0" fontId="19" fillId="0" borderId="2" xfId="2" applyFont="1" applyBorder="1" applyAlignment="1">
      <alignment horizontal="center" vertical="center"/>
    </xf>
    <xf numFmtId="0" fontId="19" fillId="0" borderId="10" xfId="2" applyFont="1" applyBorder="1" applyAlignment="1">
      <alignment horizontal="center" vertical="center"/>
    </xf>
    <xf numFmtId="0" fontId="19" fillId="0" borderId="12" xfId="2" applyFont="1" applyBorder="1" applyAlignment="1">
      <alignment horizontal="center" vertical="center"/>
    </xf>
    <xf numFmtId="0" fontId="19" fillId="0" borderId="16" xfId="2" applyFont="1" applyBorder="1" applyAlignment="1">
      <alignment horizontal="center" vertical="center"/>
    </xf>
    <xf numFmtId="0" fontId="19" fillId="0" borderId="17"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1" fillId="0" borderId="22" xfId="2" applyFont="1" applyBorder="1" applyAlignment="1">
      <alignment horizontal="center" vertical="center" wrapText="1" shrinkToFit="1"/>
    </xf>
    <xf numFmtId="0" fontId="21" fillId="0" borderId="22" xfId="2" applyFont="1" applyBorder="1" applyAlignment="1">
      <alignment horizontal="center" vertical="center" shrinkToFit="1"/>
    </xf>
    <xf numFmtId="0" fontId="19" fillId="0" borderId="18" xfId="2" applyFont="1" applyBorder="1" applyAlignment="1">
      <alignment horizontal="center" vertical="center" shrinkToFit="1"/>
    </xf>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18" fillId="0" borderId="21" xfId="2" applyFont="1" applyBorder="1" applyAlignment="1">
      <alignment horizontal="center" vertical="center"/>
    </xf>
    <xf numFmtId="0" fontId="20" fillId="0" borderId="19" xfId="2" applyFont="1" applyBorder="1" applyAlignment="1">
      <alignment horizontal="center" vertical="center"/>
    </xf>
    <xf numFmtId="0" fontId="20" fillId="0" borderId="20" xfId="2" applyFont="1" applyBorder="1" applyAlignment="1">
      <alignment horizontal="center" vertical="center"/>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5" xfId="2" applyFont="1" applyBorder="1" applyAlignment="1">
      <alignment horizontal="center" vertical="center"/>
    </xf>
    <xf numFmtId="0" fontId="23" fillId="0" borderId="0" xfId="0" applyFont="1" applyAlignment="1">
      <alignment vertical="center" wrapText="1"/>
    </xf>
    <xf numFmtId="0" fontId="6" fillId="0" borderId="0" xfId="0" applyFont="1" applyAlignment="1">
      <alignment horizontal="center" vertical="center"/>
    </xf>
    <xf numFmtId="0" fontId="23" fillId="0" borderId="0" xfId="0" applyFont="1" applyAlignment="1">
      <alignment horizontal="left" vertical="center" wrapText="1" indent="2"/>
    </xf>
    <xf numFmtId="0" fontId="6" fillId="0" borderId="0" xfId="0" applyFont="1" applyAlignment="1">
      <alignment horizontal="left" vertical="center"/>
    </xf>
    <xf numFmtId="0" fontId="6" fillId="0" borderId="0" xfId="0" applyFont="1" applyAlignment="1">
      <alignment vertical="center"/>
    </xf>
    <xf numFmtId="0" fontId="23" fillId="0" borderId="0" xfId="0" applyFont="1" applyAlignment="1">
      <alignment horizontal="right" vertical="center"/>
    </xf>
    <xf numFmtId="0" fontId="6" fillId="0" borderId="0" xfId="0" applyFont="1" applyAlignment="1">
      <alignment vertical="distributed" wrapText="1"/>
    </xf>
    <xf numFmtId="0" fontId="7" fillId="0" borderId="11" xfId="0" applyFont="1" applyBorder="1" applyAlignment="1">
      <alignment vertical="center"/>
    </xf>
    <xf numFmtId="0" fontId="49" fillId="0" borderId="12" xfId="0" applyFont="1" applyBorder="1" applyAlignment="1">
      <alignment vertical="center"/>
    </xf>
    <xf numFmtId="0" fontId="7" fillId="0" borderId="12"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66FF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97490</xdr:colOff>
      <xdr:row>1</xdr:row>
      <xdr:rowOff>278466</xdr:rowOff>
    </xdr:from>
    <xdr:ext cx="3619500" cy="489496"/>
    <xdr:sp macro="" textlink="">
      <xdr:nvSpPr>
        <xdr:cNvPr id="2" name="角丸四角形吹き出し 1">
          <a:extLst>
            <a:ext uri="{FF2B5EF4-FFF2-40B4-BE49-F238E27FC236}">
              <a16:creationId xmlns:a16="http://schemas.microsoft.com/office/drawing/2014/main" xmlns="" id="{1104BA69-CF1C-4D9F-9466-42823A009FBD}"/>
            </a:ext>
          </a:extLst>
        </xdr:cNvPr>
        <xdr:cNvSpPr/>
      </xdr:nvSpPr>
      <xdr:spPr>
        <a:xfrm>
          <a:off x="97490" y="278466"/>
          <a:ext cx="3619500" cy="489496"/>
        </a:xfrm>
        <a:prstGeom prst="wedgeRoundRectCallout">
          <a:avLst>
            <a:gd name="adj1" fmla="val 52563"/>
            <a:gd name="adj2" fmla="val 38601"/>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50">
              <a:solidFill>
                <a:sysClr val="windowText" lastClr="000000"/>
              </a:solidFill>
            </a:rPr>
            <a:t>○報告書を農業委員会に提出する日付を記載してください。</a:t>
          </a:r>
          <a:endParaRPr kumimoji="1" lang="en-US" altLang="ja-JP" sz="1050">
            <a:solidFill>
              <a:sysClr val="windowText" lastClr="000000"/>
            </a:solidFill>
          </a:endParaRPr>
        </a:p>
        <a:p>
          <a:pPr algn="l"/>
          <a:r>
            <a:rPr kumimoji="1" lang="ja-JP" altLang="en-US" sz="1050">
              <a:solidFill>
                <a:sysClr val="windowText" lastClr="000000"/>
              </a:solidFill>
            </a:rPr>
            <a:t>○法人の事業年度終了後</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3</a:t>
          </a:r>
          <a:r>
            <a:rPr kumimoji="1" lang="ja-JP" altLang="en-US" sz="1050">
              <a:solidFill>
                <a:sysClr val="windowText" lastClr="000000"/>
              </a:solidFill>
            </a:rPr>
            <a:t>ヶ月以内に提出してください。</a:t>
          </a:r>
        </a:p>
      </xdr:txBody>
    </xdr:sp>
    <xdr:clientData/>
  </xdr:oneCellAnchor>
  <xdr:oneCellAnchor>
    <xdr:from>
      <xdr:col>9</xdr:col>
      <xdr:colOff>38885</xdr:colOff>
      <xdr:row>38</xdr:row>
      <xdr:rowOff>7620</xdr:rowOff>
    </xdr:from>
    <xdr:ext cx="4112559" cy="566681"/>
    <xdr:sp macro="" textlink="">
      <xdr:nvSpPr>
        <xdr:cNvPr id="3" name="角丸四角形吹き出し 2">
          <a:extLst>
            <a:ext uri="{FF2B5EF4-FFF2-40B4-BE49-F238E27FC236}">
              <a16:creationId xmlns:a16="http://schemas.microsoft.com/office/drawing/2014/main" xmlns="" id="{23228662-A9E3-4C8F-A7D2-401E6B93D8B6}"/>
            </a:ext>
          </a:extLst>
        </xdr:cNvPr>
        <xdr:cNvSpPr/>
      </xdr:nvSpPr>
      <xdr:spPr>
        <a:xfrm>
          <a:off x="1684805" y="11262360"/>
          <a:ext cx="4112559" cy="566681"/>
        </a:xfrm>
        <a:prstGeom prst="wedgeRoundRectCallout">
          <a:avLst>
            <a:gd name="adj1" fmla="val -61150"/>
            <a:gd name="adj2" fmla="val 5954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t">
          <a:noAutofit/>
        </a:bodyPr>
        <a:lstStyle/>
        <a:p>
          <a:pPr algn="l"/>
          <a:r>
            <a:rPr kumimoji="1" lang="ja-JP" altLang="en-US" sz="1050">
              <a:solidFill>
                <a:sysClr val="windowText" lastClr="000000"/>
              </a:solidFill>
            </a:rPr>
            <a:t>今回添付いただく損益計算書の売上額を記載してください。</a:t>
          </a:r>
          <a:endParaRPr kumimoji="1" lang="en-US" altLang="ja-JP" sz="1050">
            <a:solidFill>
              <a:sysClr val="windowText" lastClr="000000"/>
            </a:solidFill>
          </a:endParaRPr>
        </a:p>
        <a:p>
          <a:pPr algn="l"/>
          <a:r>
            <a:rPr kumimoji="1" lang="ja-JP" altLang="en-US" sz="1050">
              <a:solidFill>
                <a:sysClr val="windowText" lastClr="000000"/>
              </a:solidFill>
            </a:rPr>
            <a:t>（「翌事業年度の計画」は、今事業年度の</a:t>
          </a:r>
          <a:r>
            <a:rPr kumimoji="1" lang="ja-JP" altLang="en-US" sz="1050" u="sng">
              <a:solidFill>
                <a:schemeClr val="tx1"/>
              </a:solidFill>
            </a:rPr>
            <a:t>見込み</a:t>
          </a:r>
          <a:r>
            <a:rPr kumimoji="1" lang="ja-JP" altLang="en-US" sz="1050">
              <a:solidFill>
                <a:sysClr val="windowText" lastClr="000000"/>
              </a:solidFill>
            </a:rPr>
            <a:t>を記載してください。）</a:t>
          </a:r>
        </a:p>
      </xdr:txBody>
    </xdr:sp>
    <xdr:clientData/>
  </xdr:oneCellAnchor>
  <xdr:oneCellAnchor>
    <xdr:from>
      <xdr:col>0</xdr:col>
      <xdr:colOff>102532</xdr:colOff>
      <xdr:row>56</xdr:row>
      <xdr:rowOff>135254</xdr:rowOff>
    </xdr:from>
    <xdr:ext cx="2488267" cy="436246"/>
    <xdr:sp macro="" textlink="">
      <xdr:nvSpPr>
        <xdr:cNvPr id="4" name="角丸四角形吹き出し 7">
          <a:extLst>
            <a:ext uri="{FF2B5EF4-FFF2-40B4-BE49-F238E27FC236}">
              <a16:creationId xmlns:a16="http://schemas.microsoft.com/office/drawing/2014/main" xmlns="" id="{EBD0DE1A-32CF-43A8-AEAB-9EAE2C62A9FE}"/>
            </a:ext>
          </a:extLst>
        </xdr:cNvPr>
        <xdr:cNvSpPr/>
      </xdr:nvSpPr>
      <xdr:spPr>
        <a:xfrm>
          <a:off x="102532" y="16794479"/>
          <a:ext cx="2488267" cy="436246"/>
        </a:xfrm>
        <a:prstGeom prst="wedgeRoundRectCallout">
          <a:avLst>
            <a:gd name="adj1" fmla="val -10003"/>
            <a:gd name="adj2" fmla="val -15151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出資者全員の状況を記載してください。</a:t>
          </a:r>
        </a:p>
      </xdr:txBody>
    </xdr:sp>
    <xdr:clientData/>
  </xdr:oneCellAnchor>
  <xdr:oneCellAnchor>
    <xdr:from>
      <xdr:col>19</xdr:col>
      <xdr:colOff>149710</xdr:colOff>
      <xdr:row>57</xdr:row>
      <xdr:rowOff>197446</xdr:rowOff>
    </xdr:from>
    <xdr:ext cx="2308412" cy="488354"/>
    <xdr:sp macro="" textlink="">
      <xdr:nvSpPr>
        <xdr:cNvPr id="5" name="角丸四角形吹き出し 8">
          <a:extLst>
            <a:ext uri="{FF2B5EF4-FFF2-40B4-BE49-F238E27FC236}">
              <a16:creationId xmlns:a16="http://schemas.microsoft.com/office/drawing/2014/main" xmlns="" id="{24674E53-7C70-4C6F-96E7-B91081C693CD}"/>
            </a:ext>
          </a:extLst>
        </xdr:cNvPr>
        <xdr:cNvSpPr/>
      </xdr:nvSpPr>
      <xdr:spPr>
        <a:xfrm>
          <a:off x="3624430" y="17296726"/>
          <a:ext cx="2308412" cy="488354"/>
        </a:xfrm>
        <a:prstGeom prst="wedgeRoundRectCallout">
          <a:avLst>
            <a:gd name="adj1" fmla="val 46467"/>
            <a:gd name="adj2" fmla="val -223684"/>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rgbClr val="FF0000"/>
              </a:solidFill>
            </a:rPr>
            <a:t>農作業委託者の場合</a:t>
          </a:r>
          <a:r>
            <a:rPr kumimoji="1" lang="ja-JP" altLang="en-US" sz="1050">
              <a:solidFill>
                <a:sysClr val="windowText" lastClr="000000"/>
              </a:solidFill>
            </a:rPr>
            <a:t>、基幹作業の全てを委託している必要があります。</a:t>
          </a:r>
        </a:p>
      </xdr:txBody>
    </xdr:sp>
    <xdr:clientData/>
  </xdr:oneCellAnchor>
  <xdr:oneCellAnchor>
    <xdr:from>
      <xdr:col>13</xdr:col>
      <xdr:colOff>66116</xdr:colOff>
      <xdr:row>61</xdr:row>
      <xdr:rowOff>302558</xdr:rowOff>
    </xdr:from>
    <xdr:ext cx="3036794" cy="291352"/>
    <xdr:sp macro="" textlink="">
      <xdr:nvSpPr>
        <xdr:cNvPr id="6" name="角丸四角形吹き出し 9">
          <a:extLst>
            <a:ext uri="{FF2B5EF4-FFF2-40B4-BE49-F238E27FC236}">
              <a16:creationId xmlns:a16="http://schemas.microsoft.com/office/drawing/2014/main" xmlns="" id="{F8CBE294-01C2-4AF9-9C31-0ED958FFA8F5}"/>
            </a:ext>
          </a:extLst>
        </xdr:cNvPr>
        <xdr:cNvSpPr/>
      </xdr:nvSpPr>
      <xdr:spPr>
        <a:xfrm>
          <a:off x="2666441" y="18257183"/>
          <a:ext cx="3036794" cy="291352"/>
        </a:xfrm>
        <a:prstGeom prst="wedgeRoundRectCallout">
          <a:avLst>
            <a:gd name="adj1" fmla="val -18893"/>
            <a:gd name="adj2" fmla="val -13315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構成員全員の従事日数の合計を記載してください。</a:t>
          </a:r>
        </a:p>
      </xdr:txBody>
    </xdr:sp>
    <xdr:clientData/>
  </xdr:oneCellAnchor>
  <xdr:oneCellAnchor>
    <xdr:from>
      <xdr:col>0</xdr:col>
      <xdr:colOff>54348</xdr:colOff>
      <xdr:row>83</xdr:row>
      <xdr:rowOff>151283</xdr:rowOff>
    </xdr:from>
    <xdr:ext cx="3908616" cy="237562"/>
    <xdr:sp macro="" textlink="">
      <xdr:nvSpPr>
        <xdr:cNvPr id="7" name="角丸四角形吹き出し 11">
          <a:extLst>
            <a:ext uri="{FF2B5EF4-FFF2-40B4-BE49-F238E27FC236}">
              <a16:creationId xmlns:a16="http://schemas.microsoft.com/office/drawing/2014/main" xmlns="" id="{BA296B0C-BFFC-4313-8B30-D2E9427A1099}"/>
            </a:ext>
          </a:extLst>
        </xdr:cNvPr>
        <xdr:cNvSpPr/>
      </xdr:nvSpPr>
      <xdr:spPr>
        <a:xfrm>
          <a:off x="54348" y="24220958"/>
          <a:ext cx="3908616" cy="237562"/>
        </a:xfrm>
        <a:prstGeom prst="wedgeRoundRectCallout">
          <a:avLst>
            <a:gd name="adj1" fmla="val 57489"/>
            <a:gd name="adj2" fmla="val -1801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ctr"/>
          <a:r>
            <a:rPr kumimoji="1" lang="en-US" altLang="ja-JP" sz="1050">
              <a:solidFill>
                <a:sysClr val="windowText" lastClr="000000"/>
              </a:solidFill>
            </a:rPr>
            <a:t>【</a:t>
          </a:r>
          <a:r>
            <a:rPr kumimoji="1" lang="ja-JP" altLang="en-US" sz="1050">
              <a:solidFill>
                <a:sysClr val="windowText" lastClr="000000"/>
              </a:solidFill>
            </a:rPr>
            <a:t>農業</a:t>
          </a:r>
          <a:r>
            <a:rPr kumimoji="1" lang="en-US" altLang="ja-JP" sz="1050">
              <a:solidFill>
                <a:sysClr val="windowText" lastClr="000000"/>
              </a:solidFill>
            </a:rPr>
            <a:t>】</a:t>
          </a:r>
          <a:r>
            <a:rPr kumimoji="1" lang="ja-JP" altLang="en-US" sz="1050">
              <a:solidFill>
                <a:sysClr val="windowText" lastClr="000000"/>
              </a:solidFill>
            </a:rPr>
            <a:t>への従事日数には、労務管理や市場開拓等も含みます。</a:t>
          </a:r>
        </a:p>
      </xdr:txBody>
    </xdr:sp>
    <xdr:clientData/>
  </xdr:oneCellAnchor>
  <xdr:oneCellAnchor>
    <xdr:from>
      <xdr:col>13</xdr:col>
      <xdr:colOff>106454</xdr:colOff>
      <xdr:row>56</xdr:row>
      <xdr:rowOff>46168</xdr:rowOff>
    </xdr:from>
    <xdr:ext cx="3103471" cy="506282"/>
    <xdr:sp macro="" textlink="">
      <xdr:nvSpPr>
        <xdr:cNvPr id="11" name="角丸四角形吹き出し 7">
          <a:extLst>
            <a:ext uri="{FF2B5EF4-FFF2-40B4-BE49-F238E27FC236}">
              <a16:creationId xmlns:a16="http://schemas.microsoft.com/office/drawing/2014/main" xmlns="" id="{244BC96A-973E-4907-8CDF-3967FD04C161}"/>
            </a:ext>
          </a:extLst>
        </xdr:cNvPr>
        <xdr:cNvSpPr/>
      </xdr:nvSpPr>
      <xdr:spPr>
        <a:xfrm>
          <a:off x="2483894" y="16573948"/>
          <a:ext cx="3103471" cy="506282"/>
        </a:xfrm>
        <a:prstGeom prst="borderCallout2">
          <a:avLst>
            <a:gd name="adj1" fmla="val -2235"/>
            <a:gd name="adj2" fmla="val 70674"/>
            <a:gd name="adj3" fmla="val -33523"/>
            <a:gd name="adj4" fmla="val 59169"/>
            <a:gd name="adj5" fmla="val -165379"/>
            <a:gd name="adj6" fmla="val 73423"/>
          </a:avLst>
        </a:prstGeom>
        <a:solidFill>
          <a:schemeClr val="bg1"/>
        </a:solidFill>
        <a:ln w="19050">
          <a:solidFill>
            <a:srgbClr val="0070C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直近実績：報告対象の事業年度の実績</a:t>
          </a:r>
          <a:endParaRPr kumimoji="1" lang="en-US" altLang="ja-JP" sz="1050">
            <a:solidFill>
              <a:sysClr val="windowText" lastClr="000000"/>
            </a:solidFill>
          </a:endParaRPr>
        </a:p>
        <a:p>
          <a:pPr algn="l"/>
          <a:r>
            <a:rPr kumimoji="1" lang="ja-JP" altLang="en-US" sz="1050">
              <a:solidFill>
                <a:sysClr val="windowText" lastClr="000000"/>
              </a:solidFill>
            </a:rPr>
            <a:t>翌事業年度の計画：現事業年度の見込み日数</a:t>
          </a:r>
        </a:p>
      </xdr:txBody>
    </xdr:sp>
    <xdr:clientData/>
  </xdr:oneCellAnchor>
  <xdr:oneCellAnchor>
    <xdr:from>
      <xdr:col>0</xdr:col>
      <xdr:colOff>58270</xdr:colOff>
      <xdr:row>32</xdr:row>
      <xdr:rowOff>226917</xdr:rowOff>
    </xdr:from>
    <xdr:ext cx="2942106" cy="1497107"/>
    <xdr:sp macro="" textlink="">
      <xdr:nvSpPr>
        <xdr:cNvPr id="12" name="正方形/長方形 11">
          <a:extLst>
            <a:ext uri="{FF2B5EF4-FFF2-40B4-BE49-F238E27FC236}">
              <a16:creationId xmlns:a16="http://schemas.microsoft.com/office/drawing/2014/main" xmlns="" id="{56EFDB33-C0A1-459B-BEF6-48E8F4EFE07B}"/>
            </a:ext>
          </a:extLst>
        </xdr:cNvPr>
        <xdr:cNvSpPr/>
      </xdr:nvSpPr>
      <xdr:spPr>
        <a:xfrm>
          <a:off x="58270" y="8704167"/>
          <a:ext cx="2942106" cy="1497107"/>
        </a:xfrm>
        <a:prstGeom prst="rect">
          <a:avLst/>
        </a:prstGeom>
        <a:solidFill>
          <a:schemeClr val="bg1"/>
        </a:solid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oAutofit/>
        </a:bodyPr>
        <a:lstStyle/>
        <a:p>
          <a:pPr algn="l"/>
          <a:r>
            <a:rPr kumimoji="1" lang="ja-JP" altLang="en-US" sz="900">
              <a:solidFill>
                <a:srgbClr val="FF0000"/>
              </a:solidFill>
            </a:rPr>
            <a:t>（１）農業に関連する次の事業</a:t>
          </a:r>
        </a:p>
        <a:p>
          <a:pPr algn="l"/>
          <a:r>
            <a:rPr kumimoji="1" lang="ja-JP" altLang="en-US" sz="900">
              <a:solidFill>
                <a:srgbClr val="FF0000"/>
              </a:solidFill>
            </a:rPr>
            <a:t>　　ア　農畜産物を原料又は材料として使用する製造又は</a:t>
          </a:r>
          <a:endParaRPr kumimoji="1" lang="en-US" altLang="ja-JP" sz="900">
            <a:solidFill>
              <a:srgbClr val="FF0000"/>
            </a:solidFill>
          </a:endParaRPr>
        </a:p>
        <a:p>
          <a:pPr algn="l"/>
          <a:r>
            <a:rPr kumimoji="1" lang="ja-JP" altLang="en-US" sz="900">
              <a:solidFill>
                <a:srgbClr val="FF0000"/>
              </a:solidFill>
            </a:rPr>
            <a:t>　　　加工</a:t>
          </a:r>
        </a:p>
        <a:p>
          <a:pPr algn="l"/>
          <a:r>
            <a:rPr kumimoji="1" lang="ja-JP" altLang="en-US" sz="900">
              <a:solidFill>
                <a:srgbClr val="FF0000"/>
              </a:solidFill>
            </a:rPr>
            <a:t>　　イ　農畜産物又は林産物を変換して得られる電気又は</a:t>
          </a:r>
        </a:p>
        <a:p>
          <a:pPr algn="l"/>
          <a:r>
            <a:rPr kumimoji="1" lang="ja-JP" altLang="en-US" sz="900">
              <a:solidFill>
                <a:srgbClr val="FF0000"/>
              </a:solidFill>
            </a:rPr>
            <a:t>　　　農畜産物もしくは林産物を熱源とする熱の供給</a:t>
          </a:r>
        </a:p>
        <a:p>
          <a:pPr algn="l"/>
          <a:r>
            <a:rPr kumimoji="1" lang="ja-JP" altLang="en-US" sz="900">
              <a:solidFill>
                <a:srgbClr val="FF0000"/>
              </a:solidFill>
            </a:rPr>
            <a:t>　　ウ　農畜産物の貯蔵、運搬又は販売</a:t>
          </a:r>
        </a:p>
        <a:p>
          <a:pPr algn="l"/>
          <a:r>
            <a:rPr kumimoji="1" lang="ja-JP" altLang="en-US" sz="900">
              <a:solidFill>
                <a:srgbClr val="FF0000"/>
              </a:solidFill>
            </a:rPr>
            <a:t>　　エ　農業生産に必要な資材の製造</a:t>
          </a:r>
        </a:p>
        <a:p>
          <a:pPr algn="l"/>
          <a:r>
            <a:rPr kumimoji="1" lang="ja-JP" altLang="en-US" sz="900">
              <a:solidFill>
                <a:srgbClr val="FF0000"/>
              </a:solidFill>
            </a:rPr>
            <a:t>　　オ　農作業の受託</a:t>
          </a:r>
        </a:p>
      </xdr:txBody>
    </xdr:sp>
    <xdr:clientData/>
  </xdr:oneCellAnchor>
  <xdr:oneCellAnchor>
    <xdr:from>
      <xdr:col>15</xdr:col>
      <xdr:colOff>149596</xdr:colOff>
      <xdr:row>32</xdr:row>
      <xdr:rowOff>226917</xdr:rowOff>
    </xdr:from>
    <xdr:ext cx="3127004" cy="1497107"/>
    <xdr:sp macro="" textlink="">
      <xdr:nvSpPr>
        <xdr:cNvPr id="13" name="正方形/長方形 12">
          <a:extLst>
            <a:ext uri="{FF2B5EF4-FFF2-40B4-BE49-F238E27FC236}">
              <a16:creationId xmlns:a16="http://schemas.microsoft.com/office/drawing/2014/main" xmlns="" id="{9077FAF1-5CD2-465F-8A25-778CBED53CAD}"/>
            </a:ext>
          </a:extLst>
        </xdr:cNvPr>
        <xdr:cNvSpPr/>
      </xdr:nvSpPr>
      <xdr:spPr>
        <a:xfrm>
          <a:off x="2892796" y="8586057"/>
          <a:ext cx="3127004" cy="1497107"/>
        </a:xfrm>
        <a:prstGeom prst="rect">
          <a:avLst/>
        </a:prstGeom>
        <a:solidFill>
          <a:schemeClr val="bg1"/>
        </a:solid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oAutofit/>
        </a:bodyPr>
        <a:lstStyle/>
        <a:p>
          <a:pPr algn="l"/>
          <a:r>
            <a:rPr kumimoji="1" lang="ja-JP" altLang="en-US" sz="900">
              <a:solidFill>
                <a:srgbClr val="FF0000"/>
              </a:solidFill>
            </a:rPr>
            <a:t>　カ　農村滞在型余暇活動に利用される施設の設置及び運営</a:t>
          </a:r>
          <a:endParaRPr kumimoji="1" lang="en-US" altLang="ja-JP" sz="900">
            <a:solidFill>
              <a:srgbClr val="FF0000"/>
            </a:solidFill>
          </a:endParaRPr>
        </a:p>
        <a:p>
          <a:pPr algn="l"/>
          <a:r>
            <a:rPr kumimoji="1" lang="ja-JP" altLang="en-US" sz="900">
              <a:solidFill>
                <a:srgbClr val="FF0000"/>
              </a:solidFill>
            </a:rPr>
            <a:t>　　並びに農村滞在型余暇活動を行うものを宿泊させること等</a:t>
          </a:r>
          <a:endParaRPr kumimoji="1" lang="en-US" altLang="ja-JP" sz="900">
            <a:solidFill>
              <a:srgbClr val="FF0000"/>
            </a:solidFill>
          </a:endParaRPr>
        </a:p>
        <a:p>
          <a:pPr algn="l"/>
          <a:r>
            <a:rPr kumimoji="1" lang="ja-JP" altLang="en-US" sz="900">
              <a:solidFill>
                <a:srgbClr val="FF0000"/>
              </a:solidFill>
            </a:rPr>
            <a:t>　　農村滞在型余暇活動に必要な役務の提供</a:t>
          </a:r>
        </a:p>
        <a:p>
          <a:pPr algn="l"/>
          <a:r>
            <a:rPr kumimoji="1" lang="ja-JP" altLang="en-US" sz="900">
              <a:solidFill>
                <a:srgbClr val="FF0000"/>
              </a:solidFill>
            </a:rPr>
            <a:t>　キ　農地に支柱を立てて設置する太陽光を電気に変換する</a:t>
          </a:r>
          <a:endParaRPr kumimoji="1" lang="en-US" altLang="ja-JP" sz="900">
            <a:solidFill>
              <a:srgbClr val="FF0000"/>
            </a:solidFill>
          </a:endParaRPr>
        </a:p>
        <a:p>
          <a:pPr algn="l"/>
          <a:r>
            <a:rPr kumimoji="1" lang="ja-JP" altLang="en-US" sz="900">
              <a:solidFill>
                <a:srgbClr val="FF0000"/>
              </a:solidFill>
            </a:rPr>
            <a:t>　　設備の下で耕作を行う場合における当該設備による電気</a:t>
          </a:r>
          <a:endParaRPr kumimoji="1" lang="en-US" altLang="ja-JP" sz="900">
            <a:solidFill>
              <a:srgbClr val="FF0000"/>
            </a:solidFill>
          </a:endParaRPr>
        </a:p>
        <a:p>
          <a:pPr algn="l"/>
          <a:r>
            <a:rPr kumimoji="1" lang="ja-JP" altLang="en-US" sz="900">
              <a:solidFill>
                <a:srgbClr val="FF0000"/>
              </a:solidFill>
            </a:rPr>
            <a:t>　　の供給</a:t>
          </a:r>
        </a:p>
        <a:p>
          <a:pPr algn="l"/>
          <a:r>
            <a:rPr kumimoji="1" lang="ja-JP" altLang="en-US" sz="900">
              <a:solidFill>
                <a:srgbClr val="FF0000"/>
              </a:solidFill>
            </a:rPr>
            <a:t>（２）　農業と併せて行う林業</a:t>
          </a:r>
        </a:p>
        <a:p>
          <a:pPr algn="l"/>
          <a:r>
            <a:rPr kumimoji="1" lang="ja-JP" altLang="en-US" sz="900">
              <a:solidFill>
                <a:srgbClr val="FF0000"/>
              </a:solidFill>
            </a:rPr>
            <a:t>（３）　農事組合法人が行う共同利用施設の設置又は農作業</a:t>
          </a:r>
          <a:endParaRPr kumimoji="1" lang="en-US" altLang="ja-JP" sz="900">
            <a:solidFill>
              <a:srgbClr val="FF0000"/>
            </a:solidFill>
          </a:endParaRPr>
        </a:p>
        <a:p>
          <a:pPr algn="l"/>
          <a:r>
            <a:rPr kumimoji="1" lang="ja-JP" altLang="en-US" sz="900">
              <a:solidFill>
                <a:srgbClr val="FF0000"/>
              </a:solidFill>
            </a:rPr>
            <a:t>の共同化に関する事業</a:t>
          </a:r>
        </a:p>
      </xdr:txBody>
    </xdr:sp>
    <xdr:clientData/>
  </xdr:oneCellAnchor>
  <xdr:oneCellAnchor>
    <xdr:from>
      <xdr:col>22</xdr:col>
      <xdr:colOff>57150</xdr:colOff>
      <xdr:row>80</xdr:row>
      <xdr:rowOff>485774</xdr:rowOff>
    </xdr:from>
    <xdr:ext cx="1943099" cy="685801"/>
    <xdr:sp macro="" textlink="">
      <xdr:nvSpPr>
        <xdr:cNvPr id="15" name="角丸四角形吹き出し 11">
          <a:extLst>
            <a:ext uri="{FF2B5EF4-FFF2-40B4-BE49-F238E27FC236}">
              <a16:creationId xmlns:a16="http://schemas.microsoft.com/office/drawing/2014/main" xmlns="" id="{FA1CDBF5-BDFF-457D-8130-0FDD1B42040D}"/>
            </a:ext>
          </a:extLst>
        </xdr:cNvPr>
        <xdr:cNvSpPr/>
      </xdr:nvSpPr>
      <xdr:spPr>
        <a:xfrm>
          <a:off x="4457700" y="23469599"/>
          <a:ext cx="1943099" cy="685801"/>
        </a:xfrm>
        <a:prstGeom prst="wedgeRoundRectCallout">
          <a:avLst>
            <a:gd name="adj1" fmla="val 22981"/>
            <a:gd name="adj2" fmla="val 76749"/>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ctr"/>
          <a:r>
            <a:rPr kumimoji="1" lang="ja-JP" altLang="en-US" sz="1050">
              <a:solidFill>
                <a:sysClr val="windowText" lastClr="000000"/>
              </a:solidFill>
            </a:rPr>
            <a:t>農</a:t>
          </a:r>
          <a:r>
            <a:rPr kumimoji="1" lang="ja-JP" altLang="en-US" sz="1100" b="0" u="none">
              <a:solidFill>
                <a:schemeClr val="tx1"/>
              </a:solidFill>
            </a:rPr>
            <a:t>作</a:t>
          </a:r>
          <a:r>
            <a:rPr kumimoji="1" lang="ja-JP" altLang="en-US" sz="1050">
              <a:solidFill>
                <a:sysClr val="windowText" lastClr="000000"/>
              </a:solidFill>
            </a:rPr>
            <a:t>業＝ほ場での肥培管理、</a:t>
          </a:r>
        </a:p>
        <a:p>
          <a:pPr algn="ctr"/>
          <a:r>
            <a:rPr kumimoji="1" lang="ja-JP" altLang="en-US" sz="1050">
              <a:solidFill>
                <a:sysClr val="windowText" lastClr="000000"/>
              </a:solidFill>
            </a:rPr>
            <a:t>草刈り等の作業日数</a:t>
          </a:r>
        </a:p>
      </xdr:txBody>
    </xdr:sp>
    <xdr:clientData/>
  </xdr:oneCellAnchor>
  <xdr:twoCellAnchor>
    <xdr:from>
      <xdr:col>24</xdr:col>
      <xdr:colOff>133350</xdr:colOff>
      <xdr:row>17</xdr:row>
      <xdr:rowOff>15240</xdr:rowOff>
    </xdr:from>
    <xdr:to>
      <xdr:col>26</xdr:col>
      <xdr:colOff>19050</xdr:colOff>
      <xdr:row>18</xdr:row>
      <xdr:rowOff>0</xdr:rowOff>
    </xdr:to>
    <xdr:sp macro="" textlink="">
      <xdr:nvSpPr>
        <xdr:cNvPr id="16" name="フローチャート: 結合子 15">
          <a:extLst>
            <a:ext uri="{FF2B5EF4-FFF2-40B4-BE49-F238E27FC236}">
              <a16:creationId xmlns:a16="http://schemas.microsoft.com/office/drawing/2014/main" xmlns="" id="{A7863C99-F5B6-4BD8-A71B-99B4E1A36DB8}"/>
            </a:ext>
          </a:extLst>
        </xdr:cNvPr>
        <xdr:cNvSpPr/>
      </xdr:nvSpPr>
      <xdr:spPr>
        <a:xfrm>
          <a:off x="4522470" y="4533900"/>
          <a:ext cx="251460" cy="266700"/>
        </a:xfrm>
        <a:prstGeom prst="flowChartConnector">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85725</xdr:colOff>
      <xdr:row>46</xdr:row>
      <xdr:rowOff>257175</xdr:rowOff>
    </xdr:from>
    <xdr:ext cx="2510119" cy="247987"/>
    <xdr:sp macro="" textlink="">
      <xdr:nvSpPr>
        <xdr:cNvPr id="19" name="角丸四角形吹き出し 7">
          <a:extLst>
            <a:ext uri="{FF2B5EF4-FFF2-40B4-BE49-F238E27FC236}">
              <a16:creationId xmlns:a16="http://schemas.microsoft.com/office/drawing/2014/main" xmlns="" id="{111104E7-8490-4D94-8BB0-BA655CC81C1B}"/>
            </a:ext>
          </a:extLst>
        </xdr:cNvPr>
        <xdr:cNvSpPr/>
      </xdr:nvSpPr>
      <xdr:spPr>
        <a:xfrm>
          <a:off x="3086100" y="13830300"/>
          <a:ext cx="2510119" cy="247987"/>
        </a:xfrm>
        <a:prstGeom prst="wedgeRoundRectCallout">
          <a:avLst>
            <a:gd name="adj1" fmla="val -54021"/>
            <a:gd name="adj2" fmla="val 136557"/>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該当する国籍を書いてください。</a:t>
          </a:r>
        </a:p>
      </xdr:txBody>
    </xdr:sp>
    <xdr:clientData/>
  </xdr:oneCellAnchor>
  <xdr:oneCellAnchor>
    <xdr:from>
      <xdr:col>20</xdr:col>
      <xdr:colOff>15240</xdr:colOff>
      <xdr:row>12</xdr:row>
      <xdr:rowOff>83820</xdr:rowOff>
    </xdr:from>
    <xdr:ext cx="2242186" cy="944880"/>
    <xdr:sp macro="" textlink="">
      <xdr:nvSpPr>
        <xdr:cNvPr id="20" name="角丸四角形吹き出し 7">
          <a:extLst>
            <a:ext uri="{FF2B5EF4-FFF2-40B4-BE49-F238E27FC236}">
              <a16:creationId xmlns:a16="http://schemas.microsoft.com/office/drawing/2014/main" xmlns="" id="{EEF3D1B9-A4CA-4603-8D10-21281357CDB1}"/>
            </a:ext>
          </a:extLst>
        </xdr:cNvPr>
        <xdr:cNvSpPr/>
      </xdr:nvSpPr>
      <xdr:spPr>
        <a:xfrm>
          <a:off x="3672840" y="3192780"/>
          <a:ext cx="2242186" cy="944880"/>
        </a:xfrm>
        <a:prstGeom prst="wedgeRoundRectCallout">
          <a:avLst>
            <a:gd name="adj1" fmla="val 5697"/>
            <a:gd name="adj2" fmla="val 8118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r>
            <a:rPr kumimoji="1" lang="ja-JP" altLang="en-US" sz="1050">
              <a:solidFill>
                <a:sysClr val="windowText" lastClr="000000"/>
              </a:solidFill>
            </a:rPr>
            <a:t>農地の所有権又は利用権（賃借・使用権を設定している）等の有無について該当する項目に〇をつけてください。</a:t>
          </a:r>
        </a:p>
      </xdr:txBody>
    </xdr:sp>
    <xdr:clientData/>
  </xdr:oneCellAnchor>
  <xdr:twoCellAnchor>
    <xdr:from>
      <xdr:col>1</xdr:col>
      <xdr:colOff>83820</xdr:colOff>
      <xdr:row>80</xdr:row>
      <xdr:rowOff>91440</xdr:rowOff>
    </xdr:from>
    <xdr:to>
      <xdr:col>24</xdr:col>
      <xdr:colOff>38100</xdr:colOff>
      <xdr:row>80</xdr:row>
      <xdr:rowOff>434340</xdr:rowOff>
    </xdr:to>
    <xdr:sp macro="" textlink="">
      <xdr:nvSpPr>
        <xdr:cNvPr id="14" name="フローチャート: 代替処理 13"/>
        <xdr:cNvSpPr/>
      </xdr:nvSpPr>
      <xdr:spPr>
        <a:xfrm>
          <a:off x="266700" y="23088600"/>
          <a:ext cx="4160520" cy="342900"/>
        </a:xfrm>
        <a:prstGeom prst="flowChartAlternateProcess">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xdr:col>
      <xdr:colOff>121920</xdr:colOff>
      <xdr:row>80</xdr:row>
      <xdr:rowOff>137160</xdr:rowOff>
    </xdr:from>
    <xdr:to>
      <xdr:col>21</xdr:col>
      <xdr:colOff>177090</xdr:colOff>
      <xdr:row>80</xdr:row>
      <xdr:rowOff>454179</xdr:rowOff>
    </xdr:to>
    <xdr:pic>
      <xdr:nvPicPr>
        <xdr:cNvPr id="18" name="図 17"/>
        <xdr:cNvPicPr>
          <a:picLocks noChangeAspect="1"/>
        </xdr:cNvPicPr>
      </xdr:nvPicPr>
      <xdr:blipFill>
        <a:blip xmlns:r="http://schemas.openxmlformats.org/officeDocument/2006/relationships" r:embed="rId1"/>
        <a:stretch>
          <a:fillRect/>
        </a:stretch>
      </xdr:blipFill>
      <xdr:spPr>
        <a:xfrm>
          <a:off x="487680" y="23134320"/>
          <a:ext cx="3529890" cy="317019"/>
        </a:xfrm>
        <a:prstGeom prst="rect">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pic>
    <xdr:clientData/>
  </xdr:twoCellAnchor>
  <xdr:twoCellAnchor editAs="oneCell">
    <xdr:from>
      <xdr:col>6</xdr:col>
      <xdr:colOff>125158</xdr:colOff>
      <xdr:row>44</xdr:row>
      <xdr:rowOff>228600</xdr:rowOff>
    </xdr:from>
    <xdr:to>
      <xdr:col>31</xdr:col>
      <xdr:colOff>91218</xdr:colOff>
      <xdr:row>46</xdr:row>
      <xdr:rowOff>5323</xdr:rowOff>
    </xdr:to>
    <xdr:pic>
      <xdr:nvPicPr>
        <xdr:cNvPr id="22" name="図 21"/>
        <xdr:cNvPicPr>
          <a:picLocks noChangeAspect="1"/>
        </xdr:cNvPicPr>
      </xdr:nvPicPr>
      <xdr:blipFill>
        <a:blip xmlns:r="http://schemas.openxmlformats.org/officeDocument/2006/relationships" r:embed="rId2"/>
        <a:stretch>
          <a:fillRect/>
        </a:stretch>
      </xdr:blipFill>
      <xdr:spPr>
        <a:xfrm>
          <a:off x="1222438" y="13213080"/>
          <a:ext cx="4538060" cy="340603"/>
        </a:xfrm>
        <a:prstGeom prst="rect">
          <a:avLst/>
        </a:prstGeom>
        <a:solidFill>
          <a:schemeClr val="bg1"/>
        </a:solidFill>
        <a:ln w="25400">
          <a:solidFill>
            <a:srgbClr val="FFC000"/>
          </a:solidFill>
        </a:ln>
      </xdr:spPr>
    </xdr:pic>
    <xdr:clientData/>
  </xdr:twoCellAnchor>
  <xdr:twoCellAnchor editAs="oneCell">
    <xdr:from>
      <xdr:col>1</xdr:col>
      <xdr:colOff>7620</xdr:colOff>
      <xdr:row>35</xdr:row>
      <xdr:rowOff>38100</xdr:rowOff>
    </xdr:from>
    <xdr:to>
      <xdr:col>31</xdr:col>
      <xdr:colOff>135666</xdr:colOff>
      <xdr:row>35</xdr:row>
      <xdr:rowOff>403860</xdr:rowOff>
    </xdr:to>
    <xdr:pic>
      <xdr:nvPicPr>
        <xdr:cNvPr id="25" name="図 24"/>
        <xdr:cNvPicPr>
          <a:picLocks noChangeAspect="1"/>
        </xdr:cNvPicPr>
      </xdr:nvPicPr>
      <xdr:blipFill>
        <a:blip xmlns:r="http://schemas.openxmlformats.org/officeDocument/2006/relationships" r:embed="rId3"/>
        <a:stretch>
          <a:fillRect/>
        </a:stretch>
      </xdr:blipFill>
      <xdr:spPr>
        <a:xfrm>
          <a:off x="190500" y="10271760"/>
          <a:ext cx="5614446" cy="365760"/>
        </a:xfrm>
        <a:prstGeom prst="rect">
          <a:avLst/>
        </a:prstGeom>
        <a:solidFill>
          <a:srgbClr val="FFC000"/>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10"/>
  <sheetViews>
    <sheetView view="pageBreakPreview" zoomScaleNormal="100" zoomScaleSheetLayoutView="100" workbookViewId="0">
      <selection activeCell="C13" sqref="C13"/>
    </sheetView>
  </sheetViews>
  <sheetFormatPr defaultColWidth="9" defaultRowHeight="13.2"/>
  <cols>
    <col min="1" max="1" width="1.6640625" style="1" customWidth="1"/>
    <col min="2" max="2" width="34.109375" style="1" bestFit="1" customWidth="1"/>
    <col min="3" max="3" width="54.44140625" style="1" customWidth="1"/>
    <col min="4" max="4" width="1.6640625" style="1" customWidth="1"/>
    <col min="5" max="16384" width="9" style="1"/>
  </cols>
  <sheetData>
    <row r="2" spans="2:3" ht="48" customHeight="1" thickBot="1">
      <c r="B2" s="141" t="s">
        <v>104</v>
      </c>
      <c r="C2" s="141"/>
    </row>
    <row r="3" spans="2:3" ht="99.9" customHeight="1">
      <c r="B3" s="73" t="s">
        <v>105</v>
      </c>
      <c r="C3" s="29" t="s">
        <v>116</v>
      </c>
    </row>
    <row r="4" spans="2:3" ht="99.9" customHeight="1">
      <c r="B4" s="74" t="s">
        <v>106</v>
      </c>
      <c r="C4" s="30" t="s">
        <v>113</v>
      </c>
    </row>
    <row r="5" spans="2:3" ht="99.9" customHeight="1">
      <c r="B5" s="74" t="s">
        <v>112</v>
      </c>
      <c r="C5" s="30" t="s">
        <v>107</v>
      </c>
    </row>
    <row r="6" spans="2:3" ht="99.9" customHeight="1">
      <c r="B6" s="74" t="s">
        <v>108</v>
      </c>
      <c r="C6" s="30" t="s">
        <v>114</v>
      </c>
    </row>
    <row r="7" spans="2:3" ht="99.9" customHeight="1">
      <c r="B7" s="74" t="s">
        <v>109</v>
      </c>
      <c r="C7" s="30" t="s">
        <v>115</v>
      </c>
    </row>
    <row r="8" spans="2:3" ht="99.9" customHeight="1" thickBot="1">
      <c r="B8" s="75" t="s">
        <v>110</v>
      </c>
      <c r="C8" s="31" t="s">
        <v>337</v>
      </c>
    </row>
    <row r="9" spans="2:3" ht="30.75" customHeight="1">
      <c r="B9" s="142" t="s">
        <v>111</v>
      </c>
      <c r="C9" s="142"/>
    </row>
    <row r="10" spans="2:3" ht="30.75" customHeight="1">
      <c r="B10" s="71" t="s">
        <v>272</v>
      </c>
      <c r="C10" s="72"/>
    </row>
  </sheetData>
  <mergeCells count="2">
    <mergeCell ref="B2:C2"/>
    <mergeCell ref="B9:C9"/>
  </mergeCells>
  <phoneticPr fontId="1"/>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143"/>
  <sheetViews>
    <sheetView showZeros="0" view="pageBreakPreview" zoomScale="98" zoomScaleNormal="100" zoomScaleSheetLayoutView="98" workbookViewId="0">
      <selection activeCell="A74" sqref="A74:AG74"/>
    </sheetView>
  </sheetViews>
  <sheetFormatPr defaultColWidth="9" defaultRowHeight="13.2"/>
  <cols>
    <col min="1" max="33" width="2.6640625" style="78" customWidth="1"/>
    <col min="34" max="34" width="73.77734375" style="78" customWidth="1"/>
    <col min="35" max="35" width="3.109375" style="78" customWidth="1"/>
    <col min="36" max="16384" width="9" style="78"/>
  </cols>
  <sheetData>
    <row r="1" spans="1:33" ht="19.2" customHeight="1">
      <c r="A1" s="78" t="s">
        <v>313</v>
      </c>
    </row>
    <row r="2" spans="1:33" ht="22.5" customHeight="1">
      <c r="A2" s="241" t="s">
        <v>66</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row>
    <row r="3" spans="1:33" ht="7.2"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row>
    <row r="4" spans="1:33" ht="22.5" customHeight="1">
      <c r="A4" s="80"/>
      <c r="B4" s="80"/>
      <c r="C4" s="80"/>
      <c r="D4" s="80"/>
      <c r="E4" s="80"/>
      <c r="F4" s="80"/>
      <c r="G4" s="80"/>
      <c r="H4" s="80"/>
      <c r="I4" s="80"/>
      <c r="J4" s="80"/>
      <c r="K4" s="80"/>
      <c r="L4" s="80"/>
      <c r="M4" s="80"/>
      <c r="N4" s="80"/>
      <c r="O4" s="80"/>
      <c r="P4" s="80"/>
      <c r="Q4" s="80"/>
      <c r="R4" s="80"/>
      <c r="S4" s="80"/>
      <c r="T4" s="80"/>
      <c r="U4" s="80"/>
      <c r="V4" s="242" t="s">
        <v>80</v>
      </c>
      <c r="W4" s="242"/>
      <c r="X4" s="226"/>
      <c r="Y4" s="226"/>
      <c r="Z4" s="80" t="s">
        <v>68</v>
      </c>
      <c r="AA4" s="226"/>
      <c r="AB4" s="226"/>
      <c r="AC4" s="80" t="s">
        <v>69</v>
      </c>
      <c r="AD4" s="226"/>
      <c r="AE4" s="226"/>
      <c r="AF4" s="80" t="s">
        <v>70</v>
      </c>
      <c r="AG4" s="80"/>
    </row>
    <row r="5" spans="1:33" ht="22.5" customHeight="1">
      <c r="A5" s="144" t="s">
        <v>273</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row>
    <row r="6" spans="1:33" ht="22.5" customHeight="1">
      <c r="B6" s="80"/>
      <c r="C6" s="80"/>
      <c r="D6" s="80"/>
      <c r="E6" s="80"/>
      <c r="F6" s="80"/>
      <c r="G6" s="80"/>
      <c r="H6" s="80"/>
      <c r="I6" s="80"/>
      <c r="J6" s="183" t="s">
        <v>72</v>
      </c>
      <c r="K6" s="183"/>
      <c r="L6" s="183"/>
      <c r="M6" s="183"/>
      <c r="N6" s="183"/>
      <c r="O6" s="183"/>
      <c r="P6" s="183"/>
      <c r="Q6" s="183"/>
      <c r="R6" s="183"/>
      <c r="S6" s="183"/>
      <c r="T6" s="183"/>
      <c r="U6" s="183"/>
      <c r="V6" s="183"/>
      <c r="W6" s="183"/>
      <c r="X6" s="183"/>
      <c r="Y6" s="183"/>
      <c r="Z6" s="183"/>
      <c r="AA6" s="183"/>
      <c r="AB6" s="183"/>
      <c r="AC6" s="183"/>
      <c r="AD6" s="183"/>
      <c r="AE6" s="183"/>
      <c r="AF6" s="183"/>
      <c r="AG6" s="183"/>
    </row>
    <row r="7" spans="1:33" ht="22.5" customHeight="1">
      <c r="A7" s="80"/>
      <c r="B7" s="80"/>
      <c r="C7" s="80"/>
      <c r="D7" s="80"/>
      <c r="E7" s="80"/>
      <c r="F7" s="80"/>
      <c r="G7" s="80"/>
      <c r="H7" s="80"/>
      <c r="I7" s="80"/>
      <c r="J7" s="183" t="s">
        <v>73</v>
      </c>
      <c r="K7" s="183"/>
      <c r="L7" s="183"/>
      <c r="M7" s="183"/>
      <c r="N7" s="183"/>
      <c r="O7" s="183"/>
      <c r="P7" s="183"/>
      <c r="Q7" s="183"/>
      <c r="R7" s="183"/>
      <c r="S7" s="183"/>
      <c r="T7" s="183"/>
      <c r="U7" s="183"/>
      <c r="V7" s="183"/>
      <c r="W7" s="183"/>
      <c r="X7" s="183"/>
      <c r="Y7" s="183"/>
      <c r="Z7" s="183"/>
      <c r="AA7" s="183"/>
      <c r="AB7" s="183"/>
      <c r="AC7" s="183"/>
      <c r="AD7" s="183"/>
      <c r="AE7" s="183"/>
      <c r="AF7" s="183"/>
      <c r="AG7" s="183"/>
    </row>
    <row r="8" spans="1:33" ht="22.5" customHeight="1">
      <c r="A8" s="81"/>
      <c r="B8" s="81"/>
      <c r="C8" s="81"/>
      <c r="D8" s="81"/>
      <c r="E8" s="81"/>
      <c r="F8" s="81"/>
      <c r="G8" s="81"/>
      <c r="H8" s="81"/>
      <c r="I8" s="81"/>
      <c r="J8" s="150"/>
      <c r="K8" s="150"/>
      <c r="L8" s="150"/>
      <c r="M8" s="150"/>
      <c r="N8" s="150"/>
      <c r="O8" s="150"/>
      <c r="P8" s="150"/>
      <c r="Q8" s="150"/>
      <c r="R8" s="150"/>
      <c r="S8" s="150"/>
      <c r="T8" s="150"/>
      <c r="U8" s="150"/>
      <c r="V8" s="150"/>
      <c r="W8" s="150"/>
      <c r="X8" s="150"/>
      <c r="Y8" s="150"/>
      <c r="Z8" s="150"/>
      <c r="AA8" s="150"/>
      <c r="AB8" s="150"/>
      <c r="AC8" s="240" t="s">
        <v>191</v>
      </c>
      <c r="AD8" s="240"/>
      <c r="AE8" s="240"/>
      <c r="AF8" s="240"/>
      <c r="AG8" s="240"/>
    </row>
    <row r="9" spans="1:33" ht="22.5" customHeight="1">
      <c r="A9" s="80"/>
      <c r="B9" s="80"/>
      <c r="C9" s="80"/>
      <c r="D9" s="80"/>
      <c r="E9" s="80"/>
      <c r="F9" s="80"/>
      <c r="G9" s="80"/>
      <c r="H9" s="80"/>
      <c r="I9" s="80"/>
      <c r="J9" s="238" t="s">
        <v>190</v>
      </c>
      <c r="K9" s="238"/>
      <c r="L9" s="238"/>
      <c r="M9" s="238"/>
      <c r="N9" s="238"/>
      <c r="O9" s="238"/>
      <c r="P9" s="238"/>
      <c r="Q9" s="238"/>
      <c r="R9" s="239" t="s">
        <v>192</v>
      </c>
      <c r="S9" s="239"/>
      <c r="T9" s="239"/>
      <c r="U9" s="239"/>
      <c r="V9" s="239"/>
      <c r="W9" s="239"/>
      <c r="X9" s="239"/>
      <c r="Y9" s="239" t="s">
        <v>193</v>
      </c>
      <c r="Z9" s="239"/>
      <c r="AA9" s="239"/>
      <c r="AB9" s="239"/>
      <c r="AC9" s="239"/>
      <c r="AD9" s="239"/>
      <c r="AE9" s="239"/>
      <c r="AF9" s="239"/>
      <c r="AG9" s="239"/>
    </row>
    <row r="10" spans="1:33" ht="22.5" customHeight="1">
      <c r="A10" s="144" t="s">
        <v>314</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row>
    <row r="11" spans="1:33" ht="7.5" customHeight="1">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row>
    <row r="12" spans="1:33" ht="22.5" customHeight="1">
      <c r="A12" s="226" t="s">
        <v>0</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row>
    <row r="13" spans="1:33" ht="22.5" customHeight="1">
      <c r="A13" s="80"/>
      <c r="C13" s="80" t="s">
        <v>67</v>
      </c>
      <c r="D13" s="80"/>
      <c r="E13" s="226" t="s">
        <v>194</v>
      </c>
      <c r="F13" s="226"/>
      <c r="G13" s="226"/>
      <c r="H13" s="226"/>
      <c r="I13" s="80" t="s">
        <v>68</v>
      </c>
      <c r="J13" s="226"/>
      <c r="K13" s="226"/>
      <c r="L13" s="80" t="s">
        <v>69</v>
      </c>
      <c r="M13" s="226"/>
      <c r="N13" s="226"/>
      <c r="O13" s="80" t="s">
        <v>70</v>
      </c>
      <c r="P13" s="80"/>
      <c r="Q13" s="80"/>
      <c r="R13" s="80"/>
      <c r="S13" s="80" t="s">
        <v>71</v>
      </c>
      <c r="T13" s="80"/>
      <c r="U13" s="226" t="s">
        <v>194</v>
      </c>
      <c r="V13" s="226"/>
      <c r="W13" s="226"/>
      <c r="X13" s="226"/>
      <c r="Y13" s="80" t="s">
        <v>68</v>
      </c>
      <c r="Z13" s="226"/>
      <c r="AA13" s="226"/>
      <c r="AB13" s="80" t="s">
        <v>69</v>
      </c>
      <c r="AC13" s="226"/>
      <c r="AD13" s="226"/>
      <c r="AE13" s="80" t="s">
        <v>70</v>
      </c>
      <c r="AG13" s="80"/>
    </row>
    <row r="14" spans="1:33" ht="12" customHeight="1">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3" ht="22.5" customHeight="1">
      <c r="A15" s="227" t="s">
        <v>1</v>
      </c>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row>
    <row r="16" spans="1:33" ht="22.5" customHeight="1">
      <c r="A16" s="222" t="s">
        <v>7</v>
      </c>
      <c r="B16" s="222"/>
      <c r="C16" s="222"/>
      <c r="D16" s="222"/>
      <c r="E16" s="222"/>
      <c r="F16" s="222"/>
      <c r="G16" s="222"/>
      <c r="H16" s="222"/>
      <c r="I16" s="222"/>
      <c r="J16" s="222"/>
      <c r="K16" s="222"/>
      <c r="L16" s="199"/>
      <c r="M16" s="149"/>
      <c r="N16" s="149"/>
      <c r="O16" s="149"/>
      <c r="P16" s="149"/>
      <c r="Q16" s="149"/>
      <c r="R16" s="149"/>
      <c r="S16" s="149"/>
      <c r="T16" s="149"/>
      <c r="U16" s="149"/>
      <c r="V16" s="149"/>
      <c r="W16" s="149"/>
      <c r="X16" s="149"/>
      <c r="Y16" s="149"/>
      <c r="Z16" s="149"/>
      <c r="AA16" s="149"/>
      <c r="AB16" s="149"/>
      <c r="AC16" s="149"/>
      <c r="AD16" s="149"/>
      <c r="AE16" s="149"/>
      <c r="AF16" s="149"/>
      <c r="AG16" s="233"/>
    </row>
    <row r="17" spans="1:44" ht="22.5" customHeight="1">
      <c r="A17" s="222"/>
      <c r="B17" s="222"/>
      <c r="C17" s="222"/>
      <c r="D17" s="222"/>
      <c r="E17" s="222"/>
      <c r="F17" s="222"/>
      <c r="G17" s="222"/>
      <c r="H17" s="222"/>
      <c r="I17" s="222"/>
      <c r="J17" s="222"/>
      <c r="K17" s="222"/>
      <c r="L17" s="234"/>
      <c r="M17" s="220"/>
      <c r="N17" s="220"/>
      <c r="O17" s="220"/>
      <c r="P17" s="220"/>
      <c r="Q17" s="220"/>
      <c r="R17" s="220"/>
      <c r="S17" s="220"/>
      <c r="T17" s="220"/>
      <c r="U17" s="220"/>
      <c r="V17" s="220"/>
      <c r="W17" s="220"/>
      <c r="X17" s="220"/>
      <c r="Y17" s="220"/>
      <c r="Z17" s="220"/>
      <c r="AA17" s="220"/>
      <c r="AB17" s="220"/>
      <c r="AC17" s="220"/>
      <c r="AD17" s="220"/>
      <c r="AE17" s="220"/>
      <c r="AF17" s="220"/>
      <c r="AG17" s="235"/>
    </row>
    <row r="18" spans="1:44" ht="22.5" customHeight="1">
      <c r="A18" s="222" t="s">
        <v>32</v>
      </c>
      <c r="B18" s="222"/>
      <c r="C18" s="222"/>
      <c r="D18" s="222"/>
      <c r="E18" s="222"/>
      <c r="F18" s="222"/>
      <c r="G18" s="222"/>
      <c r="H18" s="222"/>
      <c r="I18" s="222"/>
      <c r="J18" s="222"/>
      <c r="K18" s="222"/>
      <c r="L18" s="199"/>
      <c r="M18" s="149"/>
      <c r="N18" s="149"/>
      <c r="O18" s="149"/>
      <c r="P18" s="149"/>
      <c r="Q18" s="149"/>
      <c r="R18" s="149"/>
      <c r="S18" s="149"/>
      <c r="T18" s="149"/>
      <c r="U18" s="149"/>
      <c r="V18" s="149"/>
      <c r="W18" s="149"/>
      <c r="X18" s="149"/>
      <c r="Y18" s="149"/>
      <c r="Z18" s="149"/>
      <c r="AA18" s="149"/>
      <c r="AB18" s="149"/>
      <c r="AC18" s="149"/>
      <c r="AD18" s="149"/>
      <c r="AE18" s="149"/>
      <c r="AF18" s="149"/>
      <c r="AG18" s="233"/>
    </row>
    <row r="19" spans="1:44" ht="22.5" customHeight="1">
      <c r="A19" s="222"/>
      <c r="B19" s="222"/>
      <c r="C19" s="222"/>
      <c r="D19" s="222"/>
      <c r="E19" s="222"/>
      <c r="F19" s="222"/>
      <c r="G19" s="222"/>
      <c r="H19" s="222"/>
      <c r="I19" s="222"/>
      <c r="J19" s="222"/>
      <c r="K19" s="222"/>
      <c r="L19" s="234"/>
      <c r="M19" s="220"/>
      <c r="N19" s="220"/>
      <c r="O19" s="220"/>
      <c r="P19" s="220"/>
      <c r="Q19" s="220"/>
      <c r="R19" s="220"/>
      <c r="S19" s="220"/>
      <c r="T19" s="220"/>
      <c r="U19" s="220"/>
      <c r="V19" s="220"/>
      <c r="W19" s="220"/>
      <c r="X19" s="220"/>
      <c r="Y19" s="220"/>
      <c r="Z19" s="220"/>
      <c r="AA19" s="220"/>
      <c r="AB19" s="220"/>
      <c r="AC19" s="220"/>
      <c r="AD19" s="220"/>
      <c r="AE19" s="220"/>
      <c r="AF19" s="220"/>
      <c r="AG19" s="235"/>
    </row>
    <row r="20" spans="1:44" ht="22.5" customHeight="1">
      <c r="A20" s="199" t="s">
        <v>316</v>
      </c>
      <c r="B20" s="149"/>
      <c r="C20" s="149"/>
      <c r="D20" s="149"/>
      <c r="E20" s="149"/>
      <c r="F20" s="149"/>
      <c r="G20" s="149"/>
      <c r="H20" s="149"/>
      <c r="I20" s="149"/>
      <c r="J20" s="149"/>
      <c r="K20" s="233"/>
      <c r="L20" s="184" t="s">
        <v>195</v>
      </c>
      <c r="M20" s="185"/>
      <c r="N20" s="185"/>
      <c r="O20" s="185"/>
      <c r="P20" s="185"/>
      <c r="Q20" s="185"/>
      <c r="R20" s="185"/>
      <c r="S20" s="185"/>
      <c r="T20" s="185"/>
      <c r="U20" s="185"/>
      <c r="V20" s="185"/>
      <c r="W20" s="218" t="s">
        <v>196</v>
      </c>
      <c r="X20" s="218"/>
      <c r="Y20" s="218"/>
      <c r="Z20" s="218"/>
      <c r="AA20" s="218"/>
      <c r="AB20" s="218"/>
      <c r="AC20" s="218"/>
      <c r="AD20" s="218"/>
      <c r="AE20" s="218"/>
      <c r="AF20" s="218"/>
      <c r="AG20" s="218"/>
      <c r="AH20" s="78" t="s">
        <v>197</v>
      </c>
    </row>
    <row r="21" spans="1:44" ht="22.5" customHeight="1">
      <c r="A21" s="180"/>
      <c r="B21" s="145"/>
      <c r="C21" s="145"/>
      <c r="D21" s="145"/>
      <c r="E21" s="145"/>
      <c r="F21" s="145"/>
      <c r="G21" s="145"/>
      <c r="H21" s="145"/>
      <c r="I21" s="145"/>
      <c r="J21" s="145"/>
      <c r="K21" s="236"/>
      <c r="L21" s="186" t="s">
        <v>10</v>
      </c>
      <c r="M21" s="186"/>
      <c r="N21" s="186"/>
      <c r="O21" s="186"/>
      <c r="P21" s="228"/>
      <c r="Q21" s="229"/>
      <c r="R21" s="229"/>
      <c r="S21" s="229"/>
      <c r="T21" s="229"/>
      <c r="U21" s="229"/>
      <c r="V21" s="82" t="s">
        <v>317</v>
      </c>
      <c r="W21" s="237" t="s">
        <v>279</v>
      </c>
      <c r="X21" s="231"/>
      <c r="Y21" s="231"/>
      <c r="Z21" s="232"/>
      <c r="AA21" s="228"/>
      <c r="AB21" s="229"/>
      <c r="AC21" s="229"/>
      <c r="AD21" s="229"/>
      <c r="AE21" s="229"/>
      <c r="AF21" s="229"/>
      <c r="AG21" s="83" t="s">
        <v>317</v>
      </c>
    </row>
    <row r="22" spans="1:44" ht="22.5" customHeight="1">
      <c r="A22" s="180"/>
      <c r="B22" s="145"/>
      <c r="C22" s="145"/>
      <c r="D22" s="145"/>
      <c r="E22" s="145"/>
      <c r="F22" s="145"/>
      <c r="G22" s="145"/>
      <c r="H22" s="145"/>
      <c r="I22" s="145"/>
      <c r="J22" s="145"/>
      <c r="K22" s="236"/>
      <c r="L22" s="186" t="s">
        <v>11</v>
      </c>
      <c r="M22" s="186"/>
      <c r="N22" s="186"/>
      <c r="O22" s="186"/>
      <c r="P22" s="228"/>
      <c r="Q22" s="229"/>
      <c r="R22" s="229"/>
      <c r="S22" s="229"/>
      <c r="T22" s="229"/>
      <c r="U22" s="229"/>
      <c r="V22" s="82" t="s">
        <v>318</v>
      </c>
      <c r="W22" s="230" t="s">
        <v>279</v>
      </c>
      <c r="X22" s="231"/>
      <c r="Y22" s="231"/>
      <c r="Z22" s="232"/>
      <c r="AA22" s="228"/>
      <c r="AB22" s="229"/>
      <c r="AC22" s="229"/>
      <c r="AD22" s="229"/>
      <c r="AE22" s="229"/>
      <c r="AF22" s="229"/>
      <c r="AG22" s="83" t="s">
        <v>319</v>
      </c>
    </row>
    <row r="23" spans="1:44" ht="22.5" customHeight="1">
      <c r="A23" s="234"/>
      <c r="B23" s="220"/>
      <c r="C23" s="220"/>
      <c r="D23" s="220"/>
      <c r="E23" s="220"/>
      <c r="F23" s="220"/>
      <c r="G23" s="220"/>
      <c r="H23" s="220"/>
      <c r="I23" s="220"/>
      <c r="J23" s="220"/>
      <c r="K23" s="235"/>
      <c r="L23" s="186" t="s">
        <v>12</v>
      </c>
      <c r="M23" s="186"/>
      <c r="N23" s="186"/>
      <c r="O23" s="186"/>
      <c r="P23" s="228"/>
      <c r="Q23" s="229"/>
      <c r="R23" s="229"/>
      <c r="S23" s="229"/>
      <c r="T23" s="229"/>
      <c r="U23" s="229"/>
      <c r="V23" s="82" t="s">
        <v>317</v>
      </c>
      <c r="W23" s="230" t="s">
        <v>279</v>
      </c>
      <c r="X23" s="231"/>
      <c r="Y23" s="231"/>
      <c r="Z23" s="232"/>
      <c r="AA23" s="228"/>
      <c r="AB23" s="229"/>
      <c r="AC23" s="229"/>
      <c r="AD23" s="229"/>
      <c r="AE23" s="229"/>
      <c r="AF23" s="229"/>
      <c r="AG23" s="83" t="s">
        <v>317</v>
      </c>
    </row>
    <row r="24" spans="1:44" ht="22.5" customHeight="1">
      <c r="A24" s="222" t="s">
        <v>198</v>
      </c>
      <c r="B24" s="222"/>
      <c r="C24" s="222"/>
      <c r="D24" s="222"/>
      <c r="E24" s="222"/>
      <c r="F24" s="222"/>
      <c r="G24" s="222"/>
      <c r="H24" s="222"/>
      <c r="I24" s="222"/>
      <c r="J24" s="222"/>
      <c r="K24" s="222"/>
      <c r="L24" s="223"/>
      <c r="M24" s="224"/>
      <c r="N24" s="224"/>
      <c r="O24" s="224"/>
      <c r="P24" s="224"/>
      <c r="Q24" s="224"/>
      <c r="R24" s="224"/>
      <c r="S24" s="224"/>
      <c r="T24" s="224"/>
      <c r="U24" s="224"/>
      <c r="V24" s="224"/>
      <c r="W24" s="224"/>
      <c r="X24" s="224"/>
      <c r="Y24" s="224"/>
      <c r="Z24" s="224"/>
      <c r="AA24" s="224"/>
      <c r="AB24" s="224"/>
      <c r="AC24" s="224"/>
      <c r="AD24" s="224"/>
      <c r="AE24" s="224"/>
      <c r="AF24" s="224"/>
      <c r="AG24" s="225"/>
    </row>
    <row r="25" spans="1:44" ht="7.5" customHeight="1">
      <c r="A25" s="226"/>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row>
    <row r="26" spans="1:44" ht="22.5" customHeight="1">
      <c r="A26" s="227" t="s">
        <v>2</v>
      </c>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143" t="s">
        <v>199</v>
      </c>
      <c r="AI26" s="145"/>
      <c r="AJ26" s="145"/>
      <c r="AK26" s="145"/>
      <c r="AL26" s="145"/>
      <c r="AM26" s="145"/>
      <c r="AN26" s="145"/>
      <c r="AO26" s="145"/>
      <c r="AP26" s="145"/>
      <c r="AQ26" s="145"/>
      <c r="AR26" s="145"/>
    </row>
    <row r="27" spans="1:44" ht="22.5" customHeight="1">
      <c r="A27" s="150" t="s">
        <v>3</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43"/>
      <c r="AI27" s="145"/>
      <c r="AJ27" s="145"/>
      <c r="AK27" s="145"/>
      <c r="AL27" s="145"/>
      <c r="AM27" s="145"/>
      <c r="AN27" s="145"/>
      <c r="AO27" s="145"/>
      <c r="AP27" s="145"/>
      <c r="AQ27" s="145"/>
      <c r="AR27" s="145"/>
    </row>
    <row r="28" spans="1:44" ht="22.5" customHeight="1">
      <c r="A28" s="189" t="s">
        <v>200</v>
      </c>
      <c r="B28" s="190"/>
      <c r="C28" s="190"/>
      <c r="D28" s="190"/>
      <c r="E28" s="190"/>
      <c r="F28" s="190"/>
      <c r="G28" s="190"/>
      <c r="H28" s="190"/>
      <c r="I28" s="191"/>
      <c r="J28" s="146" t="s">
        <v>201</v>
      </c>
      <c r="K28" s="147"/>
      <c r="L28" s="147"/>
      <c r="M28" s="147"/>
      <c r="N28" s="147"/>
      <c r="O28" s="147"/>
      <c r="P28" s="147"/>
      <c r="Q28" s="147"/>
      <c r="R28" s="147"/>
      <c r="S28" s="147"/>
      <c r="T28" s="147"/>
      <c r="U28" s="147"/>
      <c r="V28" s="147"/>
      <c r="W28" s="147"/>
      <c r="X28" s="147"/>
      <c r="Y28" s="148"/>
      <c r="Z28" s="199" t="s">
        <v>202</v>
      </c>
      <c r="AA28" s="200"/>
      <c r="AB28" s="200"/>
      <c r="AC28" s="200"/>
      <c r="AD28" s="200"/>
      <c r="AE28" s="200"/>
      <c r="AF28" s="200"/>
      <c r="AG28" s="201"/>
      <c r="AH28" s="143"/>
      <c r="AI28" s="145"/>
      <c r="AJ28" s="145"/>
      <c r="AK28" s="145"/>
      <c r="AL28" s="145"/>
      <c r="AM28" s="145"/>
      <c r="AN28" s="145"/>
      <c r="AO28" s="145"/>
      <c r="AP28" s="145"/>
      <c r="AQ28" s="145"/>
      <c r="AR28" s="145"/>
    </row>
    <row r="29" spans="1:44" ht="22.5" customHeight="1">
      <c r="A29" s="195"/>
      <c r="B29" s="196"/>
      <c r="C29" s="196"/>
      <c r="D29" s="196"/>
      <c r="E29" s="196"/>
      <c r="F29" s="196"/>
      <c r="G29" s="196"/>
      <c r="H29" s="196"/>
      <c r="I29" s="197"/>
      <c r="J29" s="146" t="s">
        <v>203</v>
      </c>
      <c r="K29" s="147"/>
      <c r="L29" s="147"/>
      <c r="M29" s="147"/>
      <c r="N29" s="147"/>
      <c r="O29" s="147"/>
      <c r="P29" s="147"/>
      <c r="Q29" s="148"/>
      <c r="R29" s="146" t="s">
        <v>204</v>
      </c>
      <c r="S29" s="147"/>
      <c r="T29" s="147"/>
      <c r="U29" s="147"/>
      <c r="V29" s="147"/>
      <c r="W29" s="147"/>
      <c r="X29" s="147"/>
      <c r="Y29" s="148"/>
      <c r="Z29" s="202"/>
      <c r="AA29" s="150"/>
      <c r="AB29" s="150"/>
      <c r="AC29" s="150"/>
      <c r="AD29" s="150"/>
      <c r="AE29" s="150"/>
      <c r="AF29" s="150"/>
      <c r="AG29" s="203"/>
      <c r="AH29" s="143"/>
      <c r="AI29" s="145"/>
      <c r="AJ29" s="145"/>
      <c r="AK29" s="145"/>
      <c r="AL29" s="145"/>
      <c r="AM29" s="145"/>
      <c r="AN29" s="145"/>
      <c r="AO29" s="145"/>
      <c r="AP29" s="145"/>
      <c r="AQ29" s="145"/>
      <c r="AR29" s="145"/>
    </row>
    <row r="30" spans="1:44" ht="22.5" customHeight="1">
      <c r="A30" s="146" t="s">
        <v>205</v>
      </c>
      <c r="B30" s="147"/>
      <c r="C30" s="147"/>
      <c r="D30" s="147"/>
      <c r="E30" s="147"/>
      <c r="F30" s="147"/>
      <c r="G30" s="147"/>
      <c r="H30" s="147"/>
      <c r="I30" s="148"/>
      <c r="J30" s="146"/>
      <c r="K30" s="147"/>
      <c r="L30" s="147"/>
      <c r="M30" s="147"/>
      <c r="N30" s="147"/>
      <c r="O30" s="147"/>
      <c r="P30" s="147"/>
      <c r="Q30" s="148"/>
      <c r="R30" s="146"/>
      <c r="S30" s="147"/>
      <c r="T30" s="147"/>
      <c r="U30" s="147"/>
      <c r="V30" s="147"/>
      <c r="W30" s="147"/>
      <c r="X30" s="147"/>
      <c r="Y30" s="148"/>
      <c r="Z30" s="146"/>
      <c r="AA30" s="147"/>
      <c r="AB30" s="147"/>
      <c r="AC30" s="147"/>
      <c r="AD30" s="147"/>
      <c r="AE30" s="147"/>
      <c r="AF30" s="147"/>
      <c r="AG30" s="148"/>
      <c r="AH30" s="143"/>
      <c r="AI30" s="145"/>
      <c r="AJ30" s="145"/>
      <c r="AK30" s="145"/>
      <c r="AL30" s="145"/>
      <c r="AM30" s="145"/>
      <c r="AN30" s="145"/>
      <c r="AO30" s="145"/>
      <c r="AP30" s="145"/>
      <c r="AQ30" s="145"/>
      <c r="AR30" s="145"/>
    </row>
    <row r="31" spans="1:44" ht="22.5" customHeight="1">
      <c r="A31" s="146" t="s">
        <v>206</v>
      </c>
      <c r="B31" s="147"/>
      <c r="C31" s="147"/>
      <c r="D31" s="147"/>
      <c r="E31" s="147"/>
      <c r="F31" s="147"/>
      <c r="G31" s="147"/>
      <c r="H31" s="147"/>
      <c r="I31" s="148"/>
      <c r="J31" s="146"/>
      <c r="K31" s="147"/>
      <c r="L31" s="147"/>
      <c r="M31" s="147"/>
      <c r="N31" s="147"/>
      <c r="O31" s="147"/>
      <c r="P31" s="147"/>
      <c r="Q31" s="148"/>
      <c r="R31" s="146"/>
      <c r="S31" s="147"/>
      <c r="T31" s="147"/>
      <c r="U31" s="147"/>
      <c r="V31" s="147"/>
      <c r="W31" s="147"/>
      <c r="X31" s="147"/>
      <c r="Y31" s="148"/>
      <c r="Z31" s="146"/>
      <c r="AA31" s="147"/>
      <c r="AB31" s="147"/>
      <c r="AC31" s="147"/>
      <c r="AD31" s="147"/>
      <c r="AE31" s="147"/>
      <c r="AF31" s="147"/>
      <c r="AG31" s="148"/>
      <c r="AH31" s="143"/>
      <c r="AI31" s="145"/>
      <c r="AJ31" s="145"/>
      <c r="AK31" s="145"/>
      <c r="AL31" s="145"/>
      <c r="AM31" s="145"/>
      <c r="AN31" s="145"/>
      <c r="AO31" s="145"/>
      <c r="AP31" s="145"/>
      <c r="AQ31" s="145"/>
      <c r="AR31" s="145"/>
    </row>
    <row r="32" spans="1:44" ht="7.5" customHeight="1">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143"/>
      <c r="AI32" s="145"/>
      <c r="AJ32" s="145"/>
      <c r="AK32" s="145"/>
      <c r="AL32" s="145"/>
      <c r="AM32" s="145"/>
      <c r="AN32" s="145"/>
      <c r="AO32" s="145"/>
      <c r="AP32" s="145"/>
      <c r="AQ32" s="145"/>
      <c r="AR32" s="145"/>
    </row>
    <row r="33" spans="1:44" ht="22.5" customHeight="1">
      <c r="A33" s="150" t="s">
        <v>13</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43"/>
      <c r="AI33" s="145"/>
      <c r="AJ33" s="145"/>
      <c r="AK33" s="145"/>
      <c r="AL33" s="145"/>
      <c r="AM33" s="145"/>
      <c r="AN33" s="145"/>
      <c r="AO33" s="145"/>
      <c r="AP33" s="145"/>
      <c r="AQ33" s="145"/>
      <c r="AR33" s="145"/>
    </row>
    <row r="34" spans="1:44" ht="22.5" customHeight="1">
      <c r="A34" s="186" t="s">
        <v>9</v>
      </c>
      <c r="B34" s="186"/>
      <c r="C34" s="186"/>
      <c r="D34" s="186"/>
      <c r="E34" s="186"/>
      <c r="F34" s="186"/>
      <c r="G34" s="186"/>
      <c r="H34" s="186" t="s">
        <v>8</v>
      </c>
      <c r="I34" s="186"/>
      <c r="J34" s="186"/>
      <c r="K34" s="186"/>
      <c r="L34" s="186"/>
      <c r="M34" s="186"/>
      <c r="N34" s="186"/>
      <c r="O34" s="186"/>
      <c r="P34" s="186"/>
      <c r="Q34" s="186"/>
      <c r="R34" s="186"/>
      <c r="S34" s="186"/>
      <c r="T34" s="186"/>
      <c r="U34" s="186" t="s">
        <v>33</v>
      </c>
      <c r="V34" s="186"/>
      <c r="W34" s="186"/>
      <c r="X34" s="186"/>
      <c r="Y34" s="186"/>
      <c r="Z34" s="186"/>
      <c r="AA34" s="186"/>
      <c r="AB34" s="186"/>
      <c r="AC34" s="186"/>
      <c r="AD34" s="186"/>
      <c r="AE34" s="186"/>
      <c r="AF34" s="186"/>
      <c r="AG34" s="186"/>
      <c r="AH34" s="180" t="s">
        <v>78</v>
      </c>
    </row>
    <row r="35" spans="1:44" ht="22.5" customHeight="1">
      <c r="A35" s="208" t="s">
        <v>207</v>
      </c>
      <c r="B35" s="208"/>
      <c r="C35" s="208"/>
      <c r="D35" s="208"/>
      <c r="E35" s="208"/>
      <c r="F35" s="208"/>
      <c r="G35" s="208"/>
      <c r="H35" s="209"/>
      <c r="I35" s="210"/>
      <c r="J35" s="210"/>
      <c r="K35" s="210"/>
      <c r="L35" s="210"/>
      <c r="M35" s="210"/>
      <c r="N35" s="210"/>
      <c r="O35" s="210"/>
      <c r="P35" s="210"/>
      <c r="Q35" s="210"/>
      <c r="R35" s="82"/>
      <c r="S35" s="82" t="s">
        <v>74</v>
      </c>
      <c r="T35" s="83"/>
      <c r="U35" s="209"/>
      <c r="V35" s="210"/>
      <c r="W35" s="210"/>
      <c r="X35" s="210"/>
      <c r="Y35" s="210"/>
      <c r="Z35" s="210"/>
      <c r="AA35" s="210"/>
      <c r="AB35" s="210"/>
      <c r="AC35" s="210"/>
      <c r="AD35" s="210"/>
      <c r="AE35" s="82"/>
      <c r="AF35" s="82" t="s">
        <v>74</v>
      </c>
      <c r="AG35" s="83"/>
      <c r="AH35" s="180"/>
    </row>
    <row r="36" spans="1:44" ht="22.5" customHeight="1">
      <c r="A36" s="208" t="s">
        <v>208</v>
      </c>
      <c r="B36" s="208"/>
      <c r="C36" s="208"/>
      <c r="D36" s="208"/>
      <c r="E36" s="208"/>
      <c r="F36" s="208"/>
      <c r="G36" s="208"/>
      <c r="H36" s="209"/>
      <c r="I36" s="210"/>
      <c r="J36" s="210"/>
      <c r="K36" s="210"/>
      <c r="L36" s="210"/>
      <c r="M36" s="210"/>
      <c r="N36" s="210"/>
      <c r="O36" s="210"/>
      <c r="P36" s="210"/>
      <c r="Q36" s="210"/>
      <c r="R36" s="82"/>
      <c r="S36" s="82" t="s">
        <v>74</v>
      </c>
      <c r="T36" s="83"/>
      <c r="U36" s="209"/>
      <c r="V36" s="210"/>
      <c r="W36" s="210"/>
      <c r="X36" s="210"/>
      <c r="Y36" s="210"/>
      <c r="Z36" s="210"/>
      <c r="AA36" s="210"/>
      <c r="AB36" s="210"/>
      <c r="AC36" s="210"/>
      <c r="AD36" s="210"/>
      <c r="AE36" s="82"/>
      <c r="AF36" s="82" t="s">
        <v>74</v>
      </c>
      <c r="AG36" s="83"/>
      <c r="AH36" s="180"/>
    </row>
    <row r="37" spans="1:44" ht="22.5" customHeight="1">
      <c r="A37" s="208" t="s">
        <v>312</v>
      </c>
      <c r="B37" s="208"/>
      <c r="C37" s="208"/>
      <c r="D37" s="208"/>
      <c r="E37" s="208"/>
      <c r="F37" s="208"/>
      <c r="G37" s="208"/>
      <c r="H37" s="209"/>
      <c r="I37" s="210"/>
      <c r="J37" s="210"/>
      <c r="K37" s="210"/>
      <c r="L37" s="210"/>
      <c r="M37" s="210"/>
      <c r="N37" s="210"/>
      <c r="O37" s="210"/>
      <c r="P37" s="210"/>
      <c r="Q37" s="210"/>
      <c r="R37" s="82"/>
      <c r="S37" s="82" t="s">
        <v>74</v>
      </c>
      <c r="T37" s="83"/>
      <c r="U37" s="209"/>
      <c r="V37" s="210"/>
      <c r="W37" s="210"/>
      <c r="X37" s="210"/>
      <c r="Y37" s="210"/>
      <c r="Z37" s="210"/>
      <c r="AA37" s="210"/>
      <c r="AB37" s="210"/>
      <c r="AC37" s="210"/>
      <c r="AD37" s="210"/>
      <c r="AE37" s="82"/>
      <c r="AF37" s="82" t="s">
        <v>74</v>
      </c>
      <c r="AG37" s="83"/>
      <c r="AH37" s="85" t="s">
        <v>79</v>
      </c>
    </row>
    <row r="38" spans="1:44" ht="22.5" customHeight="1">
      <c r="A38" s="219" t="s">
        <v>209</v>
      </c>
      <c r="B38" s="208"/>
      <c r="C38" s="208"/>
      <c r="D38" s="208"/>
      <c r="E38" s="208"/>
      <c r="F38" s="208"/>
      <c r="G38" s="208"/>
      <c r="H38" s="209"/>
      <c r="I38" s="210"/>
      <c r="J38" s="210"/>
      <c r="K38" s="210"/>
      <c r="L38" s="210"/>
      <c r="M38" s="210"/>
      <c r="N38" s="210"/>
      <c r="O38" s="210"/>
      <c r="P38" s="210"/>
      <c r="Q38" s="210"/>
      <c r="R38" s="82"/>
      <c r="S38" s="82" t="s">
        <v>74</v>
      </c>
      <c r="T38" s="83"/>
      <c r="U38" s="209"/>
      <c r="V38" s="210"/>
      <c r="W38" s="210"/>
      <c r="X38" s="210"/>
      <c r="Y38" s="210"/>
      <c r="Z38" s="210"/>
      <c r="AA38" s="210"/>
      <c r="AB38" s="210"/>
      <c r="AC38" s="210"/>
      <c r="AD38" s="210"/>
      <c r="AE38" s="82"/>
      <c r="AF38" s="82" t="s">
        <v>74</v>
      </c>
      <c r="AG38" s="83"/>
      <c r="AH38" s="86" t="s">
        <v>210</v>
      </c>
    </row>
    <row r="39" spans="1:44" ht="22.5" customHeight="1">
      <c r="A39" s="182" t="s">
        <v>4</v>
      </c>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row>
    <row r="40" spans="1:44" ht="22.5" customHeight="1">
      <c r="A40" s="144" t="s">
        <v>5</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row>
    <row r="41" spans="1:44" ht="22.5" customHeight="1">
      <c r="A41" s="145" t="s">
        <v>34</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1:44" ht="22.5" customHeight="1">
      <c r="A42" s="220" t="s">
        <v>35</v>
      </c>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row>
    <row r="43" spans="1:44" ht="22.5" customHeight="1">
      <c r="A43" s="177" t="s">
        <v>211</v>
      </c>
      <c r="B43" s="178"/>
      <c r="C43" s="178"/>
      <c r="D43" s="179"/>
      <c r="E43" s="221" t="s">
        <v>212</v>
      </c>
      <c r="F43" s="176"/>
      <c r="G43" s="176"/>
      <c r="H43" s="176"/>
      <c r="I43" s="176"/>
      <c r="J43" s="176"/>
      <c r="K43" s="198"/>
      <c r="L43" s="189" t="s">
        <v>213</v>
      </c>
      <c r="M43" s="190"/>
      <c r="N43" s="190"/>
      <c r="O43" s="190"/>
      <c r="P43" s="218" t="s">
        <v>214</v>
      </c>
      <c r="Q43" s="218"/>
      <c r="R43" s="218"/>
      <c r="S43" s="186" t="s">
        <v>14</v>
      </c>
      <c r="T43" s="186"/>
      <c r="U43" s="186"/>
      <c r="V43" s="186"/>
      <c r="W43" s="186"/>
      <c r="X43" s="186"/>
      <c r="Y43" s="186"/>
      <c r="Z43" s="186"/>
      <c r="AA43" s="186"/>
      <c r="AB43" s="186"/>
      <c r="AC43" s="186"/>
      <c r="AD43" s="186"/>
      <c r="AE43" s="186"/>
      <c r="AF43" s="186"/>
      <c r="AG43" s="186"/>
    </row>
    <row r="44" spans="1:44" ht="22.5" customHeight="1">
      <c r="A44" s="151"/>
      <c r="B44" s="152"/>
      <c r="C44" s="152"/>
      <c r="D44" s="153"/>
      <c r="E44" s="157"/>
      <c r="F44" s="158"/>
      <c r="G44" s="158"/>
      <c r="H44" s="158"/>
      <c r="I44" s="158"/>
      <c r="J44" s="158"/>
      <c r="K44" s="159"/>
      <c r="L44" s="157"/>
      <c r="M44" s="158"/>
      <c r="N44" s="211" t="s">
        <v>274</v>
      </c>
      <c r="O44" s="212"/>
      <c r="P44" s="218"/>
      <c r="Q44" s="218"/>
      <c r="R44" s="218"/>
      <c r="S44" s="217" t="s">
        <v>216</v>
      </c>
      <c r="T44" s="217"/>
      <c r="U44" s="217"/>
      <c r="V44" s="217"/>
      <c r="W44" s="217"/>
      <c r="X44" s="217"/>
      <c r="Y44" s="217" t="s">
        <v>24</v>
      </c>
      <c r="Z44" s="217"/>
      <c r="AA44" s="217"/>
      <c r="AB44" s="217"/>
      <c r="AC44" s="217"/>
      <c r="AD44" s="217"/>
      <c r="AE44" s="218" t="s">
        <v>217</v>
      </c>
      <c r="AF44" s="218"/>
      <c r="AG44" s="218"/>
    </row>
    <row r="45" spans="1:44" ht="22.5" customHeight="1">
      <c r="A45" s="151"/>
      <c r="B45" s="152"/>
      <c r="C45" s="152"/>
      <c r="D45" s="153"/>
      <c r="E45" s="157"/>
      <c r="F45" s="158"/>
      <c r="G45" s="158"/>
      <c r="H45" s="158"/>
      <c r="I45" s="158"/>
      <c r="J45" s="158"/>
      <c r="K45" s="159"/>
      <c r="L45" s="157"/>
      <c r="M45" s="158"/>
      <c r="N45" s="213"/>
      <c r="O45" s="214"/>
      <c r="P45" s="218"/>
      <c r="Q45" s="218"/>
      <c r="R45" s="218"/>
      <c r="S45" s="217" t="s">
        <v>218</v>
      </c>
      <c r="T45" s="217"/>
      <c r="U45" s="217"/>
      <c r="V45" s="218" t="s">
        <v>36</v>
      </c>
      <c r="W45" s="218"/>
      <c r="X45" s="218"/>
      <c r="Y45" s="217" t="s">
        <v>219</v>
      </c>
      <c r="Z45" s="217"/>
      <c r="AA45" s="217"/>
      <c r="AB45" s="219" t="s">
        <v>220</v>
      </c>
      <c r="AC45" s="219"/>
      <c r="AD45" s="219"/>
      <c r="AE45" s="218"/>
      <c r="AF45" s="218"/>
      <c r="AG45" s="218"/>
    </row>
    <row r="46" spans="1:44" ht="22.5" customHeight="1">
      <c r="A46" s="154"/>
      <c r="B46" s="155"/>
      <c r="C46" s="155"/>
      <c r="D46" s="156"/>
      <c r="E46" s="160"/>
      <c r="F46" s="161"/>
      <c r="G46" s="161"/>
      <c r="H46" s="161"/>
      <c r="I46" s="161"/>
      <c r="J46" s="161"/>
      <c r="K46" s="162"/>
      <c r="L46" s="160"/>
      <c r="M46" s="161"/>
      <c r="N46" s="215"/>
      <c r="O46" s="216"/>
      <c r="P46" s="218"/>
      <c r="Q46" s="218"/>
      <c r="R46" s="218"/>
      <c r="S46" s="217"/>
      <c r="T46" s="217"/>
      <c r="U46" s="217"/>
      <c r="V46" s="218"/>
      <c r="W46" s="218"/>
      <c r="X46" s="218"/>
      <c r="Y46" s="217"/>
      <c r="Z46" s="217"/>
      <c r="AA46" s="217"/>
      <c r="AB46" s="219"/>
      <c r="AC46" s="219"/>
      <c r="AD46" s="219"/>
      <c r="AE46" s="218"/>
      <c r="AF46" s="218"/>
      <c r="AG46" s="218"/>
    </row>
    <row r="47" spans="1:44" ht="22.5" customHeight="1">
      <c r="A47" s="146"/>
      <c r="B47" s="147"/>
      <c r="C47" s="147"/>
      <c r="D47" s="148"/>
      <c r="E47" s="146"/>
      <c r="F47" s="147"/>
      <c r="G47" s="147"/>
      <c r="H47" s="147"/>
      <c r="I47" s="147"/>
      <c r="J47" s="147"/>
      <c r="K47" s="148"/>
      <c r="L47" s="184"/>
      <c r="M47" s="204"/>
      <c r="N47" s="185"/>
      <c r="O47" s="204"/>
      <c r="P47" s="205"/>
      <c r="Q47" s="206"/>
      <c r="R47" s="87" t="s">
        <v>221</v>
      </c>
      <c r="S47" s="207"/>
      <c r="T47" s="207"/>
      <c r="U47" s="207"/>
      <c r="V47" s="186"/>
      <c r="W47" s="186"/>
      <c r="X47" s="186"/>
      <c r="Y47" s="186"/>
      <c r="Z47" s="186"/>
      <c r="AA47" s="186"/>
      <c r="AB47" s="186"/>
      <c r="AC47" s="186"/>
      <c r="AD47" s="186"/>
      <c r="AE47" s="146"/>
      <c r="AF47" s="147"/>
      <c r="AG47" s="148"/>
    </row>
    <row r="48" spans="1:44" ht="22.5" customHeight="1">
      <c r="A48" s="146"/>
      <c r="B48" s="147"/>
      <c r="C48" s="147"/>
      <c r="D48" s="148"/>
      <c r="E48" s="146"/>
      <c r="F48" s="147"/>
      <c r="G48" s="147"/>
      <c r="H48" s="147"/>
      <c r="I48" s="147"/>
      <c r="J48" s="147"/>
      <c r="K48" s="148"/>
      <c r="L48" s="184"/>
      <c r="M48" s="204"/>
      <c r="N48" s="185"/>
      <c r="O48" s="204"/>
      <c r="P48" s="205"/>
      <c r="Q48" s="206"/>
      <c r="R48" s="87" t="s">
        <v>221</v>
      </c>
      <c r="S48" s="207"/>
      <c r="T48" s="207"/>
      <c r="U48" s="207"/>
      <c r="V48" s="186"/>
      <c r="W48" s="186"/>
      <c r="X48" s="186"/>
      <c r="Y48" s="186"/>
      <c r="Z48" s="186"/>
      <c r="AA48" s="186"/>
      <c r="AB48" s="186"/>
      <c r="AC48" s="186"/>
      <c r="AD48" s="186"/>
      <c r="AE48" s="146"/>
      <c r="AF48" s="147"/>
      <c r="AG48" s="148"/>
      <c r="AH48" s="78" t="s">
        <v>222</v>
      </c>
    </row>
    <row r="49" spans="1:34" ht="22.5" customHeight="1">
      <c r="A49" s="146"/>
      <c r="B49" s="147"/>
      <c r="C49" s="147"/>
      <c r="D49" s="148"/>
      <c r="E49" s="146"/>
      <c r="F49" s="147"/>
      <c r="G49" s="147"/>
      <c r="H49" s="147"/>
      <c r="I49" s="147"/>
      <c r="J49" s="147"/>
      <c r="K49" s="148"/>
      <c r="L49" s="184"/>
      <c r="M49" s="185"/>
      <c r="N49" s="184"/>
      <c r="O49" s="204"/>
      <c r="P49" s="205"/>
      <c r="Q49" s="206"/>
      <c r="R49" s="87" t="s">
        <v>221</v>
      </c>
      <c r="S49" s="207"/>
      <c r="T49" s="207"/>
      <c r="U49" s="207"/>
      <c r="V49" s="186"/>
      <c r="W49" s="186"/>
      <c r="X49" s="186"/>
      <c r="Y49" s="186"/>
      <c r="Z49" s="186"/>
      <c r="AA49" s="186"/>
      <c r="AB49" s="186"/>
      <c r="AC49" s="186"/>
      <c r="AD49" s="186"/>
      <c r="AE49" s="146"/>
      <c r="AF49" s="147"/>
      <c r="AG49" s="148"/>
      <c r="AH49" s="78" t="s">
        <v>223</v>
      </c>
    </row>
    <row r="50" spans="1:34" ht="22.5" customHeight="1">
      <c r="A50" s="146"/>
      <c r="B50" s="147"/>
      <c r="C50" s="147"/>
      <c r="D50" s="148"/>
      <c r="E50" s="146"/>
      <c r="F50" s="147"/>
      <c r="G50" s="147"/>
      <c r="H50" s="147"/>
      <c r="I50" s="147"/>
      <c r="J50" s="147"/>
      <c r="K50" s="148"/>
      <c r="L50" s="184"/>
      <c r="M50" s="185"/>
      <c r="N50" s="184"/>
      <c r="O50" s="204"/>
      <c r="P50" s="205"/>
      <c r="Q50" s="206"/>
      <c r="R50" s="87" t="s">
        <v>221</v>
      </c>
      <c r="S50" s="207"/>
      <c r="T50" s="207"/>
      <c r="U50" s="207"/>
      <c r="V50" s="186"/>
      <c r="W50" s="186"/>
      <c r="X50" s="186"/>
      <c r="Y50" s="186"/>
      <c r="Z50" s="186"/>
      <c r="AA50" s="186"/>
      <c r="AB50" s="186"/>
      <c r="AC50" s="186"/>
      <c r="AD50" s="186"/>
      <c r="AE50" s="146"/>
      <c r="AF50" s="147"/>
      <c r="AG50" s="148"/>
      <c r="AH50" s="78" t="s">
        <v>224</v>
      </c>
    </row>
    <row r="51" spans="1:34" ht="10.8" customHeight="1">
      <c r="A51" s="84"/>
      <c r="B51" s="84"/>
      <c r="C51" s="84"/>
      <c r="D51" s="84"/>
      <c r="E51" s="84"/>
      <c r="F51" s="84"/>
      <c r="G51" s="84"/>
      <c r="H51" s="88"/>
      <c r="I51" s="88"/>
      <c r="J51" s="88"/>
      <c r="K51" s="88"/>
      <c r="L51" s="89"/>
      <c r="M51" s="89"/>
      <c r="N51" s="89"/>
      <c r="O51" s="89"/>
      <c r="P51" s="89"/>
      <c r="Q51" s="89"/>
      <c r="R51" s="89"/>
      <c r="S51" s="89"/>
      <c r="T51" s="190"/>
      <c r="U51" s="190"/>
      <c r="V51" s="190"/>
      <c r="W51" s="89"/>
      <c r="X51" s="89"/>
      <c r="Y51" s="89"/>
      <c r="Z51" s="89"/>
      <c r="AA51" s="89"/>
      <c r="AB51" s="89"/>
      <c r="AC51" s="89"/>
      <c r="AD51" s="89"/>
      <c r="AE51" s="89"/>
      <c r="AF51" s="89"/>
      <c r="AG51" s="89"/>
    </row>
    <row r="52" spans="1:34" ht="22.2" customHeight="1">
      <c r="A52" s="144" t="s">
        <v>41</v>
      </c>
      <c r="B52" s="144"/>
      <c r="C52" s="144"/>
      <c r="D52" s="144"/>
      <c r="E52" s="144"/>
      <c r="F52" s="144"/>
      <c r="G52" s="144"/>
      <c r="H52" s="144"/>
      <c r="I52" s="144"/>
      <c r="J52" s="144"/>
      <c r="K52" s="144"/>
      <c r="L52" s="144"/>
      <c r="M52" s="144"/>
      <c r="N52" s="144"/>
      <c r="O52" s="187"/>
      <c r="P52" s="184"/>
      <c r="Q52" s="185"/>
      <c r="R52" s="185"/>
      <c r="S52" s="90" t="s">
        <v>75</v>
      </c>
    </row>
    <row r="53" spans="1:34" ht="22.5" customHeight="1">
      <c r="A53" s="183" t="s">
        <v>43</v>
      </c>
      <c r="B53" s="183"/>
      <c r="C53" s="183"/>
      <c r="D53" s="183"/>
      <c r="E53" s="183"/>
      <c r="F53" s="183"/>
      <c r="G53" s="183"/>
      <c r="H53" s="183"/>
      <c r="I53" s="183"/>
      <c r="J53" s="183"/>
      <c r="K53" s="183"/>
      <c r="L53" s="183"/>
      <c r="M53" s="183"/>
      <c r="N53" s="183"/>
      <c r="O53" s="187"/>
      <c r="P53" s="184"/>
      <c r="Q53" s="185"/>
      <c r="R53" s="185"/>
      <c r="S53" s="90" t="s">
        <v>76</v>
      </c>
    </row>
    <row r="54" spans="1:34" ht="13.2" customHeight="1">
      <c r="A54" s="91"/>
    </row>
    <row r="55" spans="1:34" ht="17.399999999999999" customHeight="1">
      <c r="A55" s="80" t="s">
        <v>37</v>
      </c>
      <c r="B55" s="80"/>
      <c r="C55" s="80"/>
      <c r="D55" s="80"/>
      <c r="E55" s="80"/>
      <c r="F55" s="80"/>
      <c r="G55" s="80"/>
      <c r="H55" s="80"/>
      <c r="I55" s="80"/>
      <c r="J55" s="80"/>
      <c r="K55" s="80"/>
      <c r="L55" s="80"/>
      <c r="M55" s="80"/>
      <c r="N55" s="80"/>
      <c r="O55" s="80"/>
      <c r="P55" s="188"/>
      <c r="Q55" s="188"/>
      <c r="R55" s="188"/>
      <c r="S55" s="188"/>
      <c r="T55" s="92"/>
      <c r="U55" s="92" t="s">
        <v>70</v>
      </c>
      <c r="V55" s="80"/>
      <c r="W55" s="80"/>
      <c r="X55" s="80"/>
      <c r="Y55" s="80"/>
      <c r="Z55" s="80"/>
      <c r="AA55" s="80"/>
      <c r="AB55" s="80"/>
      <c r="AC55" s="80"/>
      <c r="AD55" s="80"/>
      <c r="AE55" s="80"/>
      <c r="AF55" s="80"/>
      <c r="AG55" s="80"/>
    </row>
    <row r="56" spans="1:34" ht="8.4" customHeight="1">
      <c r="A56" s="91"/>
    </row>
    <row r="57" spans="1:34" ht="17.399999999999999" customHeight="1">
      <c r="A57" s="144" t="s">
        <v>6</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1:34" ht="22.5" customHeight="1">
      <c r="A58" s="189" t="s">
        <v>17</v>
      </c>
      <c r="B58" s="190"/>
      <c r="C58" s="190"/>
      <c r="D58" s="190"/>
      <c r="E58" s="191"/>
      <c r="F58" s="177" t="s">
        <v>225</v>
      </c>
      <c r="G58" s="190"/>
      <c r="H58" s="190"/>
      <c r="I58" s="190"/>
      <c r="J58" s="190"/>
      <c r="K58" s="191"/>
      <c r="L58" s="175" t="s">
        <v>226</v>
      </c>
      <c r="M58" s="176"/>
      <c r="N58" s="176"/>
      <c r="O58" s="176"/>
      <c r="P58" s="176"/>
      <c r="Q58" s="176"/>
      <c r="R58" s="176"/>
      <c r="S58" s="198"/>
      <c r="T58" s="186" t="s">
        <v>214</v>
      </c>
      <c r="U58" s="186"/>
      <c r="V58" s="186"/>
      <c r="W58" s="186"/>
      <c r="X58" s="186"/>
    </row>
    <row r="59" spans="1:34" ht="22.5" customHeight="1">
      <c r="A59" s="192"/>
      <c r="B59" s="193"/>
      <c r="C59" s="193"/>
      <c r="D59" s="193"/>
      <c r="E59" s="194"/>
      <c r="F59" s="192"/>
      <c r="G59" s="193"/>
      <c r="H59" s="193"/>
      <c r="I59" s="193"/>
      <c r="J59" s="193"/>
      <c r="K59" s="194"/>
      <c r="L59" s="86"/>
      <c r="M59" s="93"/>
      <c r="N59" s="199" t="s">
        <v>275</v>
      </c>
      <c r="O59" s="200"/>
      <c r="P59" s="200"/>
      <c r="Q59" s="200"/>
      <c r="R59" s="200"/>
      <c r="S59" s="201"/>
      <c r="T59" s="186"/>
      <c r="U59" s="186"/>
      <c r="V59" s="186"/>
      <c r="W59" s="186"/>
      <c r="X59" s="186"/>
    </row>
    <row r="60" spans="1:34" ht="22.5" customHeight="1">
      <c r="A60" s="195"/>
      <c r="B60" s="196"/>
      <c r="C60" s="196"/>
      <c r="D60" s="196"/>
      <c r="E60" s="197"/>
      <c r="F60" s="195"/>
      <c r="G60" s="196"/>
      <c r="H60" s="196"/>
      <c r="I60" s="196"/>
      <c r="J60" s="196"/>
      <c r="K60" s="197"/>
      <c r="L60" s="94"/>
      <c r="M60" s="92"/>
      <c r="N60" s="202"/>
      <c r="O60" s="150"/>
      <c r="P60" s="150"/>
      <c r="Q60" s="150"/>
      <c r="R60" s="150"/>
      <c r="S60" s="203"/>
      <c r="T60" s="186"/>
      <c r="U60" s="186"/>
      <c r="V60" s="186"/>
      <c r="W60" s="186"/>
      <c r="X60" s="186"/>
    </row>
    <row r="61" spans="1:34" ht="22.5" customHeight="1">
      <c r="A61" s="146"/>
      <c r="B61" s="147"/>
      <c r="C61" s="147"/>
      <c r="D61" s="147"/>
      <c r="E61" s="148"/>
      <c r="F61" s="146"/>
      <c r="G61" s="147"/>
      <c r="H61" s="147"/>
      <c r="I61" s="147"/>
      <c r="J61" s="147"/>
      <c r="K61" s="148"/>
      <c r="L61" s="146"/>
      <c r="M61" s="147"/>
      <c r="N61" s="186"/>
      <c r="O61" s="186"/>
      <c r="P61" s="186"/>
      <c r="Q61" s="186"/>
      <c r="R61" s="186"/>
      <c r="S61" s="186"/>
      <c r="T61" s="186"/>
      <c r="U61" s="186"/>
      <c r="V61" s="186"/>
      <c r="W61" s="146"/>
      <c r="X61" s="95" t="s">
        <v>75</v>
      </c>
    </row>
    <row r="62" spans="1:34" ht="22.5" customHeight="1">
      <c r="A62" s="146"/>
      <c r="B62" s="147"/>
      <c r="C62" s="147"/>
      <c r="D62" s="147"/>
      <c r="E62" s="148"/>
      <c r="F62" s="146"/>
      <c r="G62" s="147"/>
      <c r="H62" s="147"/>
      <c r="I62" s="147"/>
      <c r="J62" s="147"/>
      <c r="K62" s="148"/>
      <c r="L62" s="146"/>
      <c r="M62" s="147"/>
      <c r="N62" s="186"/>
      <c r="O62" s="186"/>
      <c r="P62" s="186"/>
      <c r="Q62" s="186"/>
      <c r="R62" s="186"/>
      <c r="S62" s="186"/>
      <c r="T62" s="186"/>
      <c r="U62" s="186"/>
      <c r="V62" s="186"/>
      <c r="W62" s="146"/>
      <c r="X62" s="95" t="s">
        <v>75</v>
      </c>
    </row>
    <row r="63" spans="1:34" ht="22.5" customHeight="1">
      <c r="A63" s="146"/>
      <c r="B63" s="147"/>
      <c r="C63" s="147"/>
      <c r="D63" s="147"/>
      <c r="E63" s="148"/>
      <c r="F63" s="146"/>
      <c r="G63" s="147"/>
      <c r="H63" s="147"/>
      <c r="I63" s="147"/>
      <c r="J63" s="147"/>
      <c r="K63" s="148"/>
      <c r="L63" s="146"/>
      <c r="M63" s="147"/>
      <c r="N63" s="186"/>
      <c r="O63" s="186"/>
      <c r="P63" s="186"/>
      <c r="Q63" s="186"/>
      <c r="R63" s="186"/>
      <c r="S63" s="186"/>
      <c r="T63" s="186"/>
      <c r="U63" s="186"/>
      <c r="V63" s="186"/>
      <c r="W63" s="146"/>
      <c r="X63" s="95" t="s">
        <v>75</v>
      </c>
    </row>
    <row r="64" spans="1:34" ht="22.5" customHeight="1"/>
    <row r="65" spans="1:33" ht="22.2" customHeight="1">
      <c r="A65" s="144" t="s">
        <v>41</v>
      </c>
      <c r="B65" s="144"/>
      <c r="C65" s="144"/>
      <c r="D65" s="144"/>
      <c r="E65" s="144"/>
      <c r="F65" s="144"/>
      <c r="G65" s="144"/>
      <c r="H65" s="144"/>
      <c r="I65" s="144"/>
      <c r="J65" s="144"/>
      <c r="K65" s="144"/>
      <c r="L65" s="144"/>
      <c r="M65" s="144"/>
      <c r="N65" s="144"/>
      <c r="O65" s="187"/>
      <c r="P65" s="184"/>
      <c r="Q65" s="185"/>
      <c r="R65" s="185"/>
      <c r="S65" s="90" t="s">
        <v>75</v>
      </c>
      <c r="T65" s="86"/>
    </row>
    <row r="66" spans="1:33" ht="22.5" customHeight="1">
      <c r="A66" s="183" t="s">
        <v>42</v>
      </c>
      <c r="B66" s="183"/>
      <c r="C66" s="183"/>
      <c r="D66" s="183"/>
      <c r="E66" s="183"/>
      <c r="F66" s="183"/>
      <c r="G66" s="183"/>
      <c r="H66" s="183"/>
      <c r="I66" s="183"/>
      <c r="J66" s="183"/>
      <c r="K66" s="183"/>
      <c r="L66" s="183"/>
      <c r="M66" s="183"/>
      <c r="N66" s="183"/>
      <c r="O66" s="183"/>
      <c r="P66" s="184"/>
      <c r="Q66" s="185"/>
      <c r="R66" s="185"/>
      <c r="S66" s="90" t="s">
        <v>76</v>
      </c>
      <c r="T66" s="86"/>
    </row>
    <row r="67" spans="1:33" ht="9.6" customHeight="1"/>
    <row r="68" spans="1:33" ht="22.2" customHeight="1">
      <c r="A68" s="144" t="s">
        <v>18</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3" ht="22.5" customHeight="1">
      <c r="A69" s="144" t="s">
        <v>19</v>
      </c>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row>
    <row r="70" spans="1:33" ht="22.5" customHeight="1">
      <c r="A70" s="144" t="s">
        <v>38</v>
      </c>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3" ht="22.5" customHeight="1">
      <c r="A71" s="144" t="s">
        <v>39</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3" ht="22.5" customHeight="1">
      <c r="A72" s="144" t="s">
        <v>40</v>
      </c>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row>
    <row r="73" spans="1:33" ht="22.5"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row>
    <row r="74" spans="1:33" ht="22.2" customHeight="1">
      <c r="A74" s="182" t="s">
        <v>20</v>
      </c>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row>
    <row r="75" spans="1:33" ht="22.5" customHeight="1">
      <c r="A75" s="150" t="s">
        <v>21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row>
    <row r="76" spans="1:33" ht="22.5" customHeight="1">
      <c r="A76" s="151" t="s">
        <v>22</v>
      </c>
      <c r="B76" s="152"/>
      <c r="C76" s="152"/>
      <c r="D76" s="152"/>
      <c r="E76" s="153"/>
      <c r="F76" s="157" t="s">
        <v>23</v>
      </c>
      <c r="G76" s="158"/>
      <c r="H76" s="158"/>
      <c r="I76" s="158"/>
      <c r="J76" s="158"/>
      <c r="K76" s="158"/>
      <c r="L76" s="159"/>
      <c r="M76" s="157" t="s">
        <v>44</v>
      </c>
      <c r="N76" s="158"/>
      <c r="O76" s="159"/>
      <c r="P76" s="157" t="s">
        <v>213</v>
      </c>
      <c r="Q76" s="158"/>
      <c r="R76" s="158"/>
      <c r="S76" s="158"/>
      <c r="T76" s="158"/>
      <c r="U76" s="159"/>
      <c r="V76" s="175" t="s">
        <v>24</v>
      </c>
      <c r="W76" s="176"/>
      <c r="X76" s="176"/>
      <c r="Y76" s="176"/>
      <c r="Z76" s="176"/>
      <c r="AA76" s="176"/>
      <c r="AB76" s="96"/>
      <c r="AC76" s="96"/>
      <c r="AD76" s="96"/>
      <c r="AE76" s="96"/>
      <c r="AF76" s="96"/>
      <c r="AG76" s="97"/>
    </row>
    <row r="77" spans="1:33" ht="22.5" customHeight="1">
      <c r="A77" s="151"/>
      <c r="B77" s="152"/>
      <c r="C77" s="152"/>
      <c r="D77" s="152"/>
      <c r="E77" s="153"/>
      <c r="F77" s="157"/>
      <c r="G77" s="158"/>
      <c r="H77" s="158"/>
      <c r="I77" s="158"/>
      <c r="J77" s="158"/>
      <c r="K77" s="158"/>
      <c r="L77" s="159"/>
      <c r="M77" s="157"/>
      <c r="N77" s="158"/>
      <c r="O77" s="159"/>
      <c r="P77" s="98"/>
      <c r="Q77" s="99"/>
      <c r="R77" s="163" t="s">
        <v>274</v>
      </c>
      <c r="S77" s="164"/>
      <c r="T77" s="164"/>
      <c r="U77" s="165"/>
      <c r="V77" s="160"/>
      <c r="W77" s="161"/>
      <c r="X77" s="161"/>
      <c r="Y77" s="161"/>
      <c r="Z77" s="161"/>
      <c r="AA77" s="161"/>
      <c r="AB77" s="172" t="s">
        <v>228</v>
      </c>
      <c r="AC77" s="173"/>
      <c r="AD77" s="173"/>
      <c r="AE77" s="173"/>
      <c r="AF77" s="173"/>
      <c r="AG77" s="174"/>
    </row>
    <row r="78" spans="1:33" ht="22.5" customHeight="1">
      <c r="A78" s="151"/>
      <c r="B78" s="152"/>
      <c r="C78" s="152"/>
      <c r="D78" s="152"/>
      <c r="E78" s="153"/>
      <c r="F78" s="157"/>
      <c r="G78" s="158"/>
      <c r="H78" s="158"/>
      <c r="I78" s="158"/>
      <c r="J78" s="158"/>
      <c r="K78" s="158"/>
      <c r="L78" s="159"/>
      <c r="M78" s="157"/>
      <c r="N78" s="158"/>
      <c r="O78" s="159"/>
      <c r="P78" s="98"/>
      <c r="Q78" s="100"/>
      <c r="R78" s="166"/>
      <c r="S78" s="167"/>
      <c r="T78" s="167"/>
      <c r="U78" s="168"/>
      <c r="V78" s="157" t="s">
        <v>15</v>
      </c>
      <c r="W78" s="158"/>
      <c r="X78" s="158"/>
      <c r="Y78" s="151" t="s">
        <v>206</v>
      </c>
      <c r="Z78" s="152"/>
      <c r="AA78" s="153"/>
      <c r="AB78" s="175" t="s">
        <v>15</v>
      </c>
      <c r="AC78" s="176"/>
      <c r="AD78" s="176"/>
      <c r="AE78" s="177" t="s">
        <v>229</v>
      </c>
      <c r="AF78" s="178"/>
      <c r="AG78" s="179"/>
    </row>
    <row r="79" spans="1:33" ht="22.5" customHeight="1">
      <c r="A79" s="154"/>
      <c r="B79" s="155"/>
      <c r="C79" s="155"/>
      <c r="D79" s="155"/>
      <c r="E79" s="156"/>
      <c r="F79" s="160"/>
      <c r="G79" s="161"/>
      <c r="H79" s="161"/>
      <c r="I79" s="161"/>
      <c r="J79" s="161"/>
      <c r="K79" s="161"/>
      <c r="L79" s="162"/>
      <c r="M79" s="160"/>
      <c r="N79" s="161"/>
      <c r="O79" s="162"/>
      <c r="P79" s="101"/>
      <c r="Q79" s="102"/>
      <c r="R79" s="169"/>
      <c r="S79" s="170"/>
      <c r="T79" s="170"/>
      <c r="U79" s="171"/>
      <c r="V79" s="160"/>
      <c r="W79" s="161"/>
      <c r="X79" s="161"/>
      <c r="Y79" s="154"/>
      <c r="Z79" s="155"/>
      <c r="AA79" s="156"/>
      <c r="AB79" s="160"/>
      <c r="AC79" s="161"/>
      <c r="AD79" s="161"/>
      <c r="AE79" s="154"/>
      <c r="AF79" s="155"/>
      <c r="AG79" s="156"/>
    </row>
    <row r="80" spans="1:33" ht="22.5" customHeight="1">
      <c r="A80" s="146"/>
      <c r="B80" s="147"/>
      <c r="C80" s="147"/>
      <c r="D80" s="147"/>
      <c r="E80" s="148"/>
      <c r="F80" s="146"/>
      <c r="G80" s="147"/>
      <c r="H80" s="147"/>
      <c r="I80" s="147"/>
      <c r="J80" s="147"/>
      <c r="K80" s="147"/>
      <c r="L80" s="148"/>
      <c r="M80" s="146"/>
      <c r="N80" s="147"/>
      <c r="O80" s="148"/>
      <c r="P80" s="146"/>
      <c r="Q80" s="147"/>
      <c r="R80" s="146"/>
      <c r="S80" s="147"/>
      <c r="T80" s="147"/>
      <c r="U80" s="148"/>
      <c r="V80" s="146"/>
      <c r="W80" s="147"/>
      <c r="X80" s="148"/>
      <c r="Y80" s="146"/>
      <c r="Z80" s="147"/>
      <c r="AA80" s="148"/>
      <c r="AB80" s="146"/>
      <c r="AC80" s="147"/>
      <c r="AD80" s="148"/>
      <c r="AE80" s="146"/>
      <c r="AF80" s="147"/>
      <c r="AG80" s="148"/>
    </row>
    <row r="81" spans="1:34" ht="22.5" customHeight="1">
      <c r="A81" s="146"/>
      <c r="B81" s="147"/>
      <c r="C81" s="147"/>
      <c r="D81" s="147"/>
      <c r="E81" s="148"/>
      <c r="F81" s="146"/>
      <c r="G81" s="147"/>
      <c r="H81" s="147"/>
      <c r="I81" s="147"/>
      <c r="J81" s="147"/>
      <c r="K81" s="147"/>
      <c r="L81" s="148"/>
      <c r="M81" s="146"/>
      <c r="N81" s="147"/>
      <c r="O81" s="148"/>
      <c r="P81" s="146"/>
      <c r="Q81" s="147"/>
      <c r="R81" s="146"/>
      <c r="S81" s="147"/>
      <c r="T81" s="147"/>
      <c r="U81" s="148"/>
      <c r="V81" s="146"/>
      <c r="W81" s="147"/>
      <c r="X81" s="148"/>
      <c r="Y81" s="146"/>
      <c r="Z81" s="147"/>
      <c r="AA81" s="148"/>
      <c r="AB81" s="146"/>
      <c r="AC81" s="147"/>
      <c r="AD81" s="148"/>
      <c r="AE81" s="146"/>
      <c r="AF81" s="147"/>
      <c r="AG81" s="148"/>
      <c r="AH81" s="180" t="s">
        <v>230</v>
      </c>
    </row>
    <row r="82" spans="1:34" ht="22.5" customHeight="1">
      <c r="A82" s="146"/>
      <c r="B82" s="147"/>
      <c r="C82" s="147"/>
      <c r="D82" s="147"/>
      <c r="E82" s="148"/>
      <c r="F82" s="146"/>
      <c r="G82" s="147"/>
      <c r="H82" s="147"/>
      <c r="I82" s="147"/>
      <c r="J82" s="147"/>
      <c r="K82" s="147"/>
      <c r="L82" s="148"/>
      <c r="M82" s="146"/>
      <c r="N82" s="147"/>
      <c r="O82" s="148"/>
      <c r="P82" s="146"/>
      <c r="Q82" s="147"/>
      <c r="R82" s="146"/>
      <c r="S82" s="147"/>
      <c r="T82" s="147"/>
      <c r="U82" s="148"/>
      <c r="V82" s="146"/>
      <c r="W82" s="147"/>
      <c r="X82" s="148"/>
      <c r="Y82" s="146"/>
      <c r="Z82" s="147"/>
      <c r="AA82" s="148"/>
      <c r="AB82" s="146"/>
      <c r="AC82" s="147"/>
      <c r="AD82" s="148"/>
      <c r="AE82" s="146"/>
      <c r="AF82" s="147"/>
      <c r="AG82" s="148"/>
      <c r="AH82" s="181"/>
    </row>
    <row r="83" spans="1:34" ht="22.5" customHeight="1">
      <c r="A83" s="146"/>
      <c r="B83" s="147"/>
      <c r="C83" s="147"/>
      <c r="D83" s="147"/>
      <c r="E83" s="148"/>
      <c r="F83" s="146"/>
      <c r="G83" s="147"/>
      <c r="H83" s="147"/>
      <c r="I83" s="147"/>
      <c r="J83" s="147"/>
      <c r="K83" s="147"/>
      <c r="L83" s="148"/>
      <c r="M83" s="146"/>
      <c r="N83" s="147"/>
      <c r="O83" s="148"/>
      <c r="P83" s="146"/>
      <c r="Q83" s="147"/>
      <c r="R83" s="146"/>
      <c r="S83" s="147"/>
      <c r="T83" s="147"/>
      <c r="U83" s="148"/>
      <c r="V83" s="146"/>
      <c r="W83" s="147"/>
      <c r="X83" s="148"/>
      <c r="Y83" s="146"/>
      <c r="Z83" s="147"/>
      <c r="AA83" s="148"/>
      <c r="AB83" s="146"/>
      <c r="AC83" s="147"/>
      <c r="AD83" s="148"/>
      <c r="AE83" s="146"/>
      <c r="AF83" s="147"/>
      <c r="AG83" s="148"/>
      <c r="AH83" s="181"/>
    </row>
    <row r="84" spans="1:34" ht="22.5" customHeight="1">
      <c r="A84" s="146"/>
      <c r="B84" s="147"/>
      <c r="C84" s="147"/>
      <c r="D84" s="147"/>
      <c r="E84" s="148"/>
      <c r="F84" s="146"/>
      <c r="G84" s="147"/>
      <c r="H84" s="147"/>
      <c r="I84" s="147"/>
      <c r="J84" s="147"/>
      <c r="K84" s="147"/>
      <c r="L84" s="148"/>
      <c r="M84" s="146"/>
      <c r="N84" s="147"/>
      <c r="O84" s="148"/>
      <c r="P84" s="146"/>
      <c r="Q84" s="147"/>
      <c r="R84" s="146"/>
      <c r="S84" s="147"/>
      <c r="T84" s="147"/>
      <c r="U84" s="148"/>
      <c r="V84" s="146"/>
      <c r="W84" s="147"/>
      <c r="X84" s="148"/>
      <c r="Y84" s="146"/>
      <c r="Z84" s="147"/>
      <c r="AA84" s="148"/>
      <c r="AB84" s="146"/>
      <c r="AC84" s="147"/>
      <c r="AD84" s="148"/>
      <c r="AE84" s="146"/>
      <c r="AF84" s="147"/>
      <c r="AG84" s="148"/>
      <c r="AH84" s="181"/>
    </row>
    <row r="85" spans="1:34" ht="7.8" customHeight="1">
      <c r="AH85" s="181"/>
    </row>
    <row r="86" spans="1:34" ht="28.2" customHeight="1">
      <c r="A86" s="150" t="s">
        <v>25</v>
      </c>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row>
    <row r="87" spans="1:34" ht="22.5" customHeight="1">
      <c r="A87" s="151" t="s">
        <v>22</v>
      </c>
      <c r="B87" s="152"/>
      <c r="C87" s="152"/>
      <c r="D87" s="152"/>
      <c r="E87" s="153"/>
      <c r="F87" s="157" t="s">
        <v>23</v>
      </c>
      <c r="G87" s="158"/>
      <c r="H87" s="158"/>
      <c r="I87" s="158"/>
      <c r="J87" s="158"/>
      <c r="K87" s="158"/>
      <c r="L87" s="159"/>
      <c r="M87" s="157" t="s">
        <v>44</v>
      </c>
      <c r="N87" s="158"/>
      <c r="O87" s="159"/>
      <c r="P87" s="157" t="s">
        <v>213</v>
      </c>
      <c r="Q87" s="158"/>
      <c r="R87" s="158"/>
      <c r="S87" s="158"/>
      <c r="T87" s="158"/>
      <c r="U87" s="159"/>
      <c r="V87" s="157" t="s">
        <v>24</v>
      </c>
      <c r="W87" s="158"/>
      <c r="X87" s="158"/>
      <c r="Y87" s="158"/>
      <c r="Z87" s="158"/>
      <c r="AA87" s="158"/>
      <c r="AB87" s="103"/>
      <c r="AC87" s="96"/>
      <c r="AD87" s="96"/>
      <c r="AE87" s="96"/>
      <c r="AF87" s="96"/>
      <c r="AG87" s="97"/>
    </row>
    <row r="88" spans="1:34" ht="22.5" customHeight="1">
      <c r="A88" s="151"/>
      <c r="B88" s="152"/>
      <c r="C88" s="152"/>
      <c r="D88" s="152"/>
      <c r="E88" s="153"/>
      <c r="F88" s="157"/>
      <c r="G88" s="158"/>
      <c r="H88" s="158"/>
      <c r="I88" s="158"/>
      <c r="J88" s="158"/>
      <c r="K88" s="158"/>
      <c r="L88" s="159"/>
      <c r="M88" s="157"/>
      <c r="N88" s="158"/>
      <c r="O88" s="159"/>
      <c r="P88" s="98"/>
      <c r="Q88" s="99"/>
      <c r="R88" s="163" t="s">
        <v>274</v>
      </c>
      <c r="S88" s="164"/>
      <c r="T88" s="164"/>
      <c r="U88" s="165"/>
      <c r="V88" s="160"/>
      <c r="W88" s="161"/>
      <c r="X88" s="161"/>
      <c r="Y88" s="161"/>
      <c r="Z88" s="161"/>
      <c r="AA88" s="161"/>
      <c r="AB88" s="172" t="s">
        <v>228</v>
      </c>
      <c r="AC88" s="173"/>
      <c r="AD88" s="173"/>
      <c r="AE88" s="173"/>
      <c r="AF88" s="173"/>
      <c r="AG88" s="174"/>
    </row>
    <row r="89" spans="1:34" ht="22.5" customHeight="1">
      <c r="A89" s="151"/>
      <c r="B89" s="152"/>
      <c r="C89" s="152"/>
      <c r="D89" s="152"/>
      <c r="E89" s="153"/>
      <c r="F89" s="157"/>
      <c r="G89" s="158"/>
      <c r="H89" s="158"/>
      <c r="I89" s="158"/>
      <c r="J89" s="158"/>
      <c r="K89" s="158"/>
      <c r="L89" s="159"/>
      <c r="M89" s="157"/>
      <c r="N89" s="158"/>
      <c r="O89" s="159"/>
      <c r="P89" s="98"/>
      <c r="Q89" s="100"/>
      <c r="R89" s="166"/>
      <c r="S89" s="167"/>
      <c r="T89" s="167"/>
      <c r="U89" s="168"/>
      <c r="V89" s="157" t="s">
        <v>15</v>
      </c>
      <c r="W89" s="158"/>
      <c r="X89" s="158"/>
      <c r="Y89" s="151" t="s">
        <v>206</v>
      </c>
      <c r="Z89" s="152"/>
      <c r="AA89" s="153"/>
      <c r="AB89" s="175" t="s">
        <v>15</v>
      </c>
      <c r="AC89" s="176"/>
      <c r="AD89" s="176"/>
      <c r="AE89" s="177" t="s">
        <v>229</v>
      </c>
      <c r="AF89" s="178"/>
      <c r="AG89" s="179"/>
    </row>
    <row r="90" spans="1:34" ht="22.5" customHeight="1">
      <c r="A90" s="154"/>
      <c r="B90" s="155"/>
      <c r="C90" s="155"/>
      <c r="D90" s="155"/>
      <c r="E90" s="156"/>
      <c r="F90" s="160"/>
      <c r="G90" s="161"/>
      <c r="H90" s="161"/>
      <c r="I90" s="161"/>
      <c r="J90" s="161"/>
      <c r="K90" s="161"/>
      <c r="L90" s="162"/>
      <c r="M90" s="160"/>
      <c r="N90" s="161"/>
      <c r="O90" s="162"/>
      <c r="P90" s="101"/>
      <c r="Q90" s="102"/>
      <c r="R90" s="169"/>
      <c r="S90" s="170"/>
      <c r="T90" s="170"/>
      <c r="U90" s="171"/>
      <c r="V90" s="160"/>
      <c r="W90" s="161"/>
      <c r="X90" s="161"/>
      <c r="Y90" s="154"/>
      <c r="Z90" s="155"/>
      <c r="AA90" s="156"/>
      <c r="AB90" s="160"/>
      <c r="AC90" s="161"/>
      <c r="AD90" s="161"/>
      <c r="AE90" s="154"/>
      <c r="AF90" s="155"/>
      <c r="AG90" s="156"/>
    </row>
    <row r="91" spans="1:34" ht="22.5" customHeight="1">
      <c r="A91" s="146"/>
      <c r="B91" s="147"/>
      <c r="C91" s="147"/>
      <c r="D91" s="147"/>
      <c r="E91" s="148"/>
      <c r="F91" s="146"/>
      <c r="G91" s="147"/>
      <c r="H91" s="147"/>
      <c r="I91" s="147"/>
      <c r="J91" s="147"/>
      <c r="K91" s="147"/>
      <c r="L91" s="148"/>
      <c r="M91" s="146"/>
      <c r="N91" s="147"/>
      <c r="O91" s="148"/>
      <c r="P91" s="146"/>
      <c r="Q91" s="147"/>
      <c r="R91" s="146"/>
      <c r="S91" s="147"/>
      <c r="T91" s="147"/>
      <c r="U91" s="148"/>
      <c r="V91" s="146"/>
      <c r="W91" s="147"/>
      <c r="X91" s="148"/>
      <c r="Y91" s="146"/>
      <c r="Z91" s="147"/>
      <c r="AA91" s="148"/>
      <c r="AB91" s="146"/>
      <c r="AC91" s="147"/>
      <c r="AD91" s="148"/>
      <c r="AE91" s="146"/>
      <c r="AF91" s="147"/>
      <c r="AG91" s="148"/>
    </row>
    <row r="92" spans="1:34" ht="22.5" customHeight="1">
      <c r="A92" s="146"/>
      <c r="B92" s="147"/>
      <c r="C92" s="147"/>
      <c r="D92" s="147"/>
      <c r="E92" s="148"/>
      <c r="F92" s="146"/>
      <c r="G92" s="147"/>
      <c r="H92" s="147"/>
      <c r="I92" s="147"/>
      <c r="J92" s="147"/>
      <c r="K92" s="147"/>
      <c r="L92" s="148"/>
      <c r="M92" s="146"/>
      <c r="N92" s="147"/>
      <c r="O92" s="148"/>
      <c r="P92" s="146"/>
      <c r="Q92" s="147"/>
      <c r="R92" s="146"/>
      <c r="S92" s="147"/>
      <c r="T92" s="147"/>
      <c r="U92" s="148"/>
      <c r="V92" s="146"/>
      <c r="W92" s="147"/>
      <c r="X92" s="148"/>
      <c r="Y92" s="146"/>
      <c r="Z92" s="147"/>
      <c r="AA92" s="148"/>
      <c r="AB92" s="146"/>
      <c r="AC92" s="147"/>
      <c r="AD92" s="148"/>
      <c r="AE92" s="146"/>
      <c r="AF92" s="147"/>
      <c r="AG92" s="148"/>
    </row>
    <row r="93" spans="1:34" ht="22.5" customHeight="1">
      <c r="A93" s="146"/>
      <c r="B93" s="147"/>
      <c r="C93" s="147"/>
      <c r="D93" s="147"/>
      <c r="E93" s="148"/>
      <c r="F93" s="146"/>
      <c r="G93" s="147"/>
      <c r="H93" s="147"/>
      <c r="I93" s="147"/>
      <c r="J93" s="147"/>
      <c r="K93" s="147"/>
      <c r="L93" s="148"/>
      <c r="M93" s="146"/>
      <c r="N93" s="147"/>
      <c r="O93" s="148"/>
      <c r="P93" s="146"/>
      <c r="Q93" s="147"/>
      <c r="R93" s="146"/>
      <c r="S93" s="147"/>
      <c r="T93" s="147"/>
      <c r="U93" s="148"/>
      <c r="V93" s="146"/>
      <c r="W93" s="147"/>
      <c r="X93" s="148"/>
      <c r="Y93" s="146"/>
      <c r="Z93" s="147"/>
      <c r="AA93" s="148"/>
      <c r="AB93" s="146"/>
      <c r="AC93" s="147"/>
      <c r="AD93" s="148"/>
      <c r="AE93" s="146"/>
      <c r="AF93" s="147"/>
      <c r="AG93" s="148"/>
    </row>
    <row r="94" spans="1:34" ht="22.5" customHeight="1">
      <c r="A94" s="146"/>
      <c r="B94" s="147"/>
      <c r="C94" s="147"/>
      <c r="D94" s="147"/>
      <c r="E94" s="148"/>
      <c r="F94" s="146"/>
      <c r="G94" s="147"/>
      <c r="H94" s="147"/>
      <c r="I94" s="147"/>
      <c r="J94" s="147"/>
      <c r="K94" s="147"/>
      <c r="L94" s="148"/>
      <c r="M94" s="146"/>
      <c r="N94" s="147"/>
      <c r="O94" s="148"/>
      <c r="P94" s="146"/>
      <c r="Q94" s="147"/>
      <c r="R94" s="146"/>
      <c r="S94" s="147"/>
      <c r="T94" s="147"/>
      <c r="U94" s="148"/>
      <c r="V94" s="146"/>
      <c r="W94" s="147"/>
      <c r="X94" s="148"/>
      <c r="Y94" s="146"/>
      <c r="Z94" s="147"/>
      <c r="AA94" s="148"/>
      <c r="AB94" s="146"/>
      <c r="AC94" s="147"/>
      <c r="AD94" s="148"/>
      <c r="AE94" s="146"/>
      <c r="AF94" s="147"/>
      <c r="AG94" s="148"/>
    </row>
    <row r="95" spans="1:34" ht="22.5" customHeight="1">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1:34" ht="9" customHeight="1">
      <c r="A96" s="145" t="s">
        <v>45</v>
      </c>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row>
    <row r="97" spans="1:33" ht="22.5" customHeight="1">
      <c r="A97" s="145" t="s">
        <v>46</v>
      </c>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row>
    <row r="98" spans="1:33" ht="22.5" customHeight="1">
      <c r="A98" s="145" t="s">
        <v>47</v>
      </c>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row>
    <row r="99" spans="1:33" ht="22.5" customHeight="1">
      <c r="A99" s="144" t="s">
        <v>26</v>
      </c>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row>
    <row r="100" spans="1:33" ht="22.5" customHeight="1">
      <c r="A100" s="145" t="s">
        <v>48</v>
      </c>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row>
    <row r="101" spans="1:33" ht="22.5" customHeight="1">
      <c r="A101" s="145" t="s">
        <v>49</v>
      </c>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row>
    <row r="102" spans="1:33" ht="22.5" customHeight="1">
      <c r="A102" s="144" t="s">
        <v>27</v>
      </c>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row>
    <row r="103" spans="1:33" ht="22.5" customHeight="1">
      <c r="A103" s="144" t="s">
        <v>28</v>
      </c>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row>
    <row r="104" spans="1:33" ht="22.5" customHeight="1">
      <c r="A104" s="144" t="s">
        <v>29</v>
      </c>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row>
    <row r="105" spans="1:33" ht="22.5" customHeight="1">
      <c r="A105" s="144" t="s">
        <v>30</v>
      </c>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row>
    <row r="106" spans="1:33" ht="22.5" customHeight="1">
      <c r="A106" s="144" t="s">
        <v>31</v>
      </c>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row>
    <row r="107" spans="1:33" ht="22.5" customHeight="1">
      <c r="A107" s="144" t="s">
        <v>50</v>
      </c>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row>
    <row r="108" spans="1:33" ht="22.5" customHeight="1">
      <c r="A108" s="144" t="s">
        <v>51</v>
      </c>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row>
    <row r="109" spans="1:33" ht="22.5" customHeight="1">
      <c r="A109" s="144" t="s">
        <v>64</v>
      </c>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row>
    <row r="110" spans="1:33" ht="22.5" customHeight="1">
      <c r="A110" s="144" t="s">
        <v>65</v>
      </c>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row>
    <row r="111" spans="1:33" ht="22.5" customHeight="1">
      <c r="A111" s="143" t="s">
        <v>52</v>
      </c>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row>
    <row r="112" spans="1:33" ht="22.5" customHeight="1">
      <c r="A112" s="143" t="s">
        <v>53</v>
      </c>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row>
    <row r="113" spans="1:34" ht="22.5" customHeight="1">
      <c r="A113" s="144" t="s">
        <v>55</v>
      </c>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row>
    <row r="114" spans="1:34" ht="22.5" customHeight="1">
      <c r="A114" s="143" t="s">
        <v>54</v>
      </c>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row>
    <row r="115" spans="1:34" ht="22.5" customHeight="1">
      <c r="A115" s="144" t="s">
        <v>56</v>
      </c>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row>
    <row r="116" spans="1:34" ht="22.5" customHeight="1">
      <c r="A116" s="144" t="s">
        <v>57</v>
      </c>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row>
    <row r="117" spans="1:34" ht="22.5" customHeight="1">
      <c r="A117" s="143" t="s">
        <v>59</v>
      </c>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row>
    <row r="118" spans="1:34" ht="22.5" customHeight="1">
      <c r="A118" s="143" t="s">
        <v>60</v>
      </c>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row>
    <row r="119" spans="1:34" ht="22.5" customHeight="1">
      <c r="A119" s="143" t="s">
        <v>61</v>
      </c>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row>
    <row r="120" spans="1:34" ht="22.5" customHeight="1">
      <c r="A120" s="144" t="s">
        <v>62</v>
      </c>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row>
    <row r="121" spans="1:34" ht="22.5" customHeight="1">
      <c r="A121" s="144" t="s">
        <v>63</v>
      </c>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row>
    <row r="122" spans="1:34" ht="22.5" customHeight="1">
      <c r="A122" s="143" t="s">
        <v>256</v>
      </c>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row>
    <row r="123" spans="1:34" ht="22.5" customHeight="1">
      <c r="A123" s="143" t="s">
        <v>257</v>
      </c>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78" t="s">
        <v>232</v>
      </c>
    </row>
    <row r="124" spans="1:34" ht="22.5" customHeight="1">
      <c r="A124" s="144" t="s">
        <v>258</v>
      </c>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78" t="s">
        <v>234</v>
      </c>
    </row>
    <row r="125" spans="1:34" ht="22.5" customHeight="1">
      <c r="A125" s="144" t="s">
        <v>259</v>
      </c>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78" t="s">
        <v>236</v>
      </c>
    </row>
    <row r="126" spans="1:34" ht="22.5" customHeight="1">
      <c r="A126" s="144" t="s">
        <v>58</v>
      </c>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row>
    <row r="127" spans="1:34" ht="22.5" customHeight="1">
      <c r="A127" s="80" t="s">
        <v>238</v>
      </c>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row>
    <row r="128" spans="1:34" ht="22.5" customHeight="1">
      <c r="A128" s="78" t="s">
        <v>260</v>
      </c>
    </row>
    <row r="129" spans="1:1" ht="22.5" customHeight="1">
      <c r="A129" s="78" t="s">
        <v>261</v>
      </c>
    </row>
    <row r="130" spans="1:1" ht="22.5" customHeight="1">
      <c r="A130" s="78" t="s">
        <v>262</v>
      </c>
    </row>
    <row r="131" spans="1:1" ht="22.5" customHeight="1">
      <c r="A131" s="78" t="s">
        <v>263</v>
      </c>
    </row>
    <row r="132" spans="1:1" ht="22.5" customHeight="1">
      <c r="A132" s="78" t="s">
        <v>264</v>
      </c>
    </row>
    <row r="133" spans="1:1" ht="22.5" customHeight="1">
      <c r="A133" s="78" t="s">
        <v>265</v>
      </c>
    </row>
    <row r="134" spans="1:1" ht="22.5" customHeight="1">
      <c r="A134" s="78" t="s">
        <v>266</v>
      </c>
    </row>
    <row r="135" spans="1:1" ht="22.5" customHeight="1">
      <c r="A135" s="78" t="s">
        <v>267</v>
      </c>
    </row>
    <row r="136" spans="1:1" ht="22.5" customHeight="1">
      <c r="A136" s="78" t="s">
        <v>268</v>
      </c>
    </row>
    <row r="137" spans="1:1" ht="22.5" customHeight="1">
      <c r="A137" s="78" t="s">
        <v>269</v>
      </c>
    </row>
    <row r="138" spans="1:1" ht="22.5" customHeight="1"/>
    <row r="139" spans="1:1" ht="22.5" customHeight="1"/>
    <row r="140" spans="1:1" ht="22.5" customHeight="1"/>
    <row r="141" spans="1:1" ht="22.5" customHeight="1"/>
    <row r="142" spans="1:1" ht="22.5" customHeight="1"/>
    <row r="143" spans="1:1" ht="22.5" customHeight="1"/>
  </sheetData>
  <mergeCells count="317">
    <mergeCell ref="J6:Q6"/>
    <mergeCell ref="R6:AG6"/>
    <mergeCell ref="J7:Q8"/>
    <mergeCell ref="R7:AG7"/>
    <mergeCell ref="R8:AB8"/>
    <mergeCell ref="AC8:AG8"/>
    <mergeCell ref="A2:AG2"/>
    <mergeCell ref="V4:W4"/>
    <mergeCell ref="X4:Y4"/>
    <mergeCell ref="AA4:AB4"/>
    <mergeCell ref="AD4:AE4"/>
    <mergeCell ref="A5:AG5"/>
    <mergeCell ref="W13:X13"/>
    <mergeCell ref="Z13:AA13"/>
    <mergeCell ref="AC13:AD13"/>
    <mergeCell ref="A15:AG15"/>
    <mergeCell ref="A16:K17"/>
    <mergeCell ref="L16:AG16"/>
    <mergeCell ref="L17:AG17"/>
    <mergeCell ref="J9:Q9"/>
    <mergeCell ref="R9:X9"/>
    <mergeCell ref="Y9:AG9"/>
    <mergeCell ref="A10:AG10"/>
    <mergeCell ref="A12:AG12"/>
    <mergeCell ref="E13:F13"/>
    <mergeCell ref="G13:H13"/>
    <mergeCell ref="J13:K13"/>
    <mergeCell ref="M13:N13"/>
    <mergeCell ref="U13:V13"/>
    <mergeCell ref="L22:O22"/>
    <mergeCell ref="P22:U22"/>
    <mergeCell ref="W22:Z22"/>
    <mergeCell ref="AA22:AF22"/>
    <mergeCell ref="L23:O23"/>
    <mergeCell ref="P23:U23"/>
    <mergeCell ref="W23:Z23"/>
    <mergeCell ref="AA23:AF23"/>
    <mergeCell ref="A18:K19"/>
    <mergeCell ref="L18:AG18"/>
    <mergeCell ref="L19:AG19"/>
    <mergeCell ref="A20:K23"/>
    <mergeCell ref="L20:V20"/>
    <mergeCell ref="W20:AG20"/>
    <mergeCell ref="L21:O21"/>
    <mergeCell ref="P21:U21"/>
    <mergeCell ref="W21:Z21"/>
    <mergeCell ref="AA21:AF21"/>
    <mergeCell ref="H37:Q37"/>
    <mergeCell ref="U37:AD37"/>
    <mergeCell ref="A37:G37"/>
    <mergeCell ref="AH26:AH33"/>
    <mergeCell ref="AI26:AR33"/>
    <mergeCell ref="A27:AG27"/>
    <mergeCell ref="A28:I29"/>
    <mergeCell ref="J28:Y28"/>
    <mergeCell ref="Z28:AG29"/>
    <mergeCell ref="A31:I31"/>
    <mergeCell ref="J31:Q31"/>
    <mergeCell ref="R31:Y31"/>
    <mergeCell ref="Z31:AG31"/>
    <mergeCell ref="A33:AG33"/>
    <mergeCell ref="J29:Q29"/>
    <mergeCell ref="R29:Y29"/>
    <mergeCell ref="A30:I30"/>
    <mergeCell ref="J30:Q30"/>
    <mergeCell ref="R30:Y30"/>
    <mergeCell ref="Z30:AG30"/>
    <mergeCell ref="AH34:AH36"/>
    <mergeCell ref="A35:G35"/>
    <mergeCell ref="H35:Q35"/>
    <mergeCell ref="U35:AD35"/>
    <mergeCell ref="A34:G34"/>
    <mergeCell ref="H34:T34"/>
    <mergeCell ref="U34:AG34"/>
    <mergeCell ref="A24:K24"/>
    <mergeCell ref="L24:AG24"/>
    <mergeCell ref="A25:AG25"/>
    <mergeCell ref="A26:AG26"/>
    <mergeCell ref="A36:G36"/>
    <mergeCell ref="H36:Q36"/>
    <mergeCell ref="U36:AD36"/>
    <mergeCell ref="N44:O46"/>
    <mergeCell ref="S44:X44"/>
    <mergeCell ref="Y44:AD44"/>
    <mergeCell ref="AE44:AG46"/>
    <mergeCell ref="S45:U46"/>
    <mergeCell ref="V45:X46"/>
    <mergeCell ref="Y45:AA46"/>
    <mergeCell ref="AB45:AD46"/>
    <mergeCell ref="A39:AG39"/>
    <mergeCell ref="A40:AG40"/>
    <mergeCell ref="A41:AG41"/>
    <mergeCell ref="A42:AG42"/>
    <mergeCell ref="A43:D46"/>
    <mergeCell ref="E43:K46"/>
    <mergeCell ref="L43:O43"/>
    <mergeCell ref="P43:R46"/>
    <mergeCell ref="S43:AG43"/>
    <mergeCell ref="L44:M46"/>
    <mergeCell ref="A38:G38"/>
    <mergeCell ref="H38:Q38"/>
    <mergeCell ref="U38:AD38"/>
    <mergeCell ref="V47:X47"/>
    <mergeCell ref="Y47:AA47"/>
    <mergeCell ref="AB47:AD47"/>
    <mergeCell ref="AE47:AG47"/>
    <mergeCell ref="A48:D48"/>
    <mergeCell ref="E48:K48"/>
    <mergeCell ref="L48:M48"/>
    <mergeCell ref="N48:O48"/>
    <mergeCell ref="P48:Q48"/>
    <mergeCell ref="S48:U48"/>
    <mergeCell ref="A47:D47"/>
    <mergeCell ref="E47:K47"/>
    <mergeCell ref="L47:M47"/>
    <mergeCell ref="N47:O47"/>
    <mergeCell ref="P47:Q47"/>
    <mergeCell ref="S47:U47"/>
    <mergeCell ref="V48:X48"/>
    <mergeCell ref="Y48:AA48"/>
    <mergeCell ref="AB48:AD48"/>
    <mergeCell ref="AE48:AG48"/>
    <mergeCell ref="AE50:AG50"/>
    <mergeCell ref="T51:V51"/>
    <mergeCell ref="A52:O52"/>
    <mergeCell ref="P52:R52"/>
    <mergeCell ref="V49:X49"/>
    <mergeCell ref="Y49:AA49"/>
    <mergeCell ref="AB49:AD49"/>
    <mergeCell ref="AE49:AG49"/>
    <mergeCell ref="A50:D50"/>
    <mergeCell ref="E50:K50"/>
    <mergeCell ref="L50:M50"/>
    <mergeCell ref="N50:O50"/>
    <mergeCell ref="P50:Q50"/>
    <mergeCell ref="S50:U50"/>
    <mergeCell ref="A49:D49"/>
    <mergeCell ref="E49:K49"/>
    <mergeCell ref="L49:M49"/>
    <mergeCell ref="N49:O49"/>
    <mergeCell ref="P49:Q49"/>
    <mergeCell ref="S49:U49"/>
    <mergeCell ref="V50:X50"/>
    <mergeCell ref="Y50:AA50"/>
    <mergeCell ref="AB50:AD50"/>
    <mergeCell ref="A53:O53"/>
    <mergeCell ref="P53:R53"/>
    <mergeCell ref="P55:S55"/>
    <mergeCell ref="A57:AG57"/>
    <mergeCell ref="A58:E60"/>
    <mergeCell ref="F58:K60"/>
    <mergeCell ref="L58:S58"/>
    <mergeCell ref="T58:X60"/>
    <mergeCell ref="N59:S60"/>
    <mergeCell ref="A61:E61"/>
    <mergeCell ref="F61:K61"/>
    <mergeCell ref="L61:M61"/>
    <mergeCell ref="N61:S61"/>
    <mergeCell ref="T61:W61"/>
    <mergeCell ref="A62:E62"/>
    <mergeCell ref="F62:K62"/>
    <mergeCell ref="L62:M62"/>
    <mergeCell ref="N62:S62"/>
    <mergeCell ref="T62:W62"/>
    <mergeCell ref="A66:O66"/>
    <mergeCell ref="P66:R66"/>
    <mergeCell ref="A68:AG68"/>
    <mergeCell ref="A69:AG69"/>
    <mergeCell ref="A70:AG70"/>
    <mergeCell ref="A71:AG71"/>
    <mergeCell ref="A63:E63"/>
    <mergeCell ref="F63:K63"/>
    <mergeCell ref="L63:M63"/>
    <mergeCell ref="N63:S63"/>
    <mergeCell ref="T63:W63"/>
    <mergeCell ref="A65:O65"/>
    <mergeCell ref="P65:R65"/>
    <mergeCell ref="A72:AG72"/>
    <mergeCell ref="A74:AG74"/>
    <mergeCell ref="A75:AG75"/>
    <mergeCell ref="A76:E79"/>
    <mergeCell ref="F76:L79"/>
    <mergeCell ref="M76:O79"/>
    <mergeCell ref="P76:U76"/>
    <mergeCell ref="V76:AA77"/>
    <mergeCell ref="R77:U79"/>
    <mergeCell ref="AB77:AG77"/>
    <mergeCell ref="V78:X79"/>
    <mergeCell ref="Y78:AA79"/>
    <mergeCell ref="AB78:AD79"/>
    <mergeCell ref="AE78:AG79"/>
    <mergeCell ref="A80:E80"/>
    <mergeCell ref="F80:L80"/>
    <mergeCell ref="M80:O80"/>
    <mergeCell ref="P80:Q80"/>
    <mergeCell ref="R80:U80"/>
    <mergeCell ref="V80:X80"/>
    <mergeCell ref="Y80:AA80"/>
    <mergeCell ref="AB80:AD80"/>
    <mergeCell ref="AE80:AG80"/>
    <mergeCell ref="AH81:AH85"/>
    <mergeCell ref="A81:E81"/>
    <mergeCell ref="F81:L81"/>
    <mergeCell ref="M81:O81"/>
    <mergeCell ref="P81:Q81"/>
    <mergeCell ref="R81:U81"/>
    <mergeCell ref="V81:X81"/>
    <mergeCell ref="Y81:AA81"/>
    <mergeCell ref="AB81:AD81"/>
    <mergeCell ref="AE81:AG81"/>
    <mergeCell ref="A82:E82"/>
    <mergeCell ref="F82:L82"/>
    <mergeCell ref="M82:O82"/>
    <mergeCell ref="P82:Q82"/>
    <mergeCell ref="R82:U82"/>
    <mergeCell ref="V82:X82"/>
    <mergeCell ref="Y82:AA82"/>
    <mergeCell ref="AB82:AD82"/>
    <mergeCell ref="AE82:AG82"/>
    <mergeCell ref="A83:E83"/>
    <mergeCell ref="F83:L83"/>
    <mergeCell ref="M83:O83"/>
    <mergeCell ref="P83:Q83"/>
    <mergeCell ref="R83:U83"/>
    <mergeCell ref="V83:X83"/>
    <mergeCell ref="Y83:AA83"/>
    <mergeCell ref="AB83:AD83"/>
    <mergeCell ref="AE83:AG83"/>
    <mergeCell ref="A84:E84"/>
    <mergeCell ref="F84:L84"/>
    <mergeCell ref="M84:O84"/>
    <mergeCell ref="P84:Q84"/>
    <mergeCell ref="R84:U84"/>
    <mergeCell ref="V84:X84"/>
    <mergeCell ref="Y84:AA84"/>
    <mergeCell ref="AB84:AD84"/>
    <mergeCell ref="AE84:AG84"/>
    <mergeCell ref="A86:AG86"/>
    <mergeCell ref="A87:E90"/>
    <mergeCell ref="F87:L90"/>
    <mergeCell ref="M87:O90"/>
    <mergeCell ref="P87:U87"/>
    <mergeCell ref="V87:AA88"/>
    <mergeCell ref="R88:U90"/>
    <mergeCell ref="AB88:AG88"/>
    <mergeCell ref="V89:X90"/>
    <mergeCell ref="Y89:AA90"/>
    <mergeCell ref="AB89:AD90"/>
    <mergeCell ref="AE89:AG90"/>
    <mergeCell ref="A91:E91"/>
    <mergeCell ref="F91:L91"/>
    <mergeCell ref="M91:O91"/>
    <mergeCell ref="P91:Q91"/>
    <mergeCell ref="R91:U91"/>
    <mergeCell ref="V91:X91"/>
    <mergeCell ref="Y91:AA91"/>
    <mergeCell ref="AB91:AD91"/>
    <mergeCell ref="AE91:AG91"/>
    <mergeCell ref="A92:E92"/>
    <mergeCell ref="F92:L92"/>
    <mergeCell ref="M92:O92"/>
    <mergeCell ref="P92:Q92"/>
    <mergeCell ref="R92:U92"/>
    <mergeCell ref="V92:X92"/>
    <mergeCell ref="Y92:AA92"/>
    <mergeCell ref="AB92:AD92"/>
    <mergeCell ref="AE92:AG92"/>
    <mergeCell ref="Y93:AA93"/>
    <mergeCell ref="AB93:AD93"/>
    <mergeCell ref="AE93:AG93"/>
    <mergeCell ref="A94:E94"/>
    <mergeCell ref="F94:L94"/>
    <mergeCell ref="M94:O94"/>
    <mergeCell ref="P94:Q94"/>
    <mergeCell ref="R94:U94"/>
    <mergeCell ref="V94:X94"/>
    <mergeCell ref="Y94:AA94"/>
    <mergeCell ref="A93:E93"/>
    <mergeCell ref="F93:L93"/>
    <mergeCell ref="M93:O93"/>
    <mergeCell ref="P93:Q93"/>
    <mergeCell ref="R93:U93"/>
    <mergeCell ref="V93:X93"/>
    <mergeCell ref="A99:AG99"/>
    <mergeCell ref="A100:AG100"/>
    <mergeCell ref="A101:AG101"/>
    <mergeCell ref="A102:AG102"/>
    <mergeCell ref="A103:AG103"/>
    <mergeCell ref="A104:AG104"/>
    <mergeCell ref="AB94:AD94"/>
    <mergeCell ref="AE94:AG94"/>
    <mergeCell ref="A95:AG95"/>
    <mergeCell ref="A96:AG96"/>
    <mergeCell ref="A97:AG97"/>
    <mergeCell ref="A98:AG98"/>
    <mergeCell ref="A111:AG111"/>
    <mergeCell ref="A112:AG112"/>
    <mergeCell ref="A113:AG113"/>
    <mergeCell ref="A114:AG114"/>
    <mergeCell ref="A115:AG115"/>
    <mergeCell ref="A116:AG116"/>
    <mergeCell ref="A105:AG105"/>
    <mergeCell ref="A106:AG106"/>
    <mergeCell ref="A107:AG107"/>
    <mergeCell ref="A108:AG108"/>
    <mergeCell ref="A109:AG109"/>
    <mergeCell ref="A110:AG110"/>
    <mergeCell ref="A123:AG123"/>
    <mergeCell ref="A124:AG124"/>
    <mergeCell ref="A125:AG125"/>
    <mergeCell ref="A126:AG126"/>
    <mergeCell ref="A117:AG117"/>
    <mergeCell ref="A118:AG118"/>
    <mergeCell ref="A119:AG119"/>
    <mergeCell ref="A120:AG120"/>
    <mergeCell ref="A121:AG121"/>
    <mergeCell ref="A122:AG122"/>
  </mergeCells>
  <phoneticPr fontId="1"/>
  <pageMargins left="0.70866141732283472" right="0.70866141732283472" top="0.74803149606299213" bottom="0.74803149606299213" header="0.31496062992125984" footer="0.31496062992125984"/>
  <pageSetup paperSize="9" orientation="portrait" r:id="rId1"/>
  <rowBreaks count="2" manualBreakCount="2">
    <brk id="38" max="32" man="1"/>
    <brk id="73"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R150"/>
  <sheetViews>
    <sheetView showZeros="0" tabSelected="1" view="pageBreakPreview" topLeftCell="A7" zoomScaleNormal="100" zoomScaleSheetLayoutView="100" workbookViewId="0">
      <selection activeCell="AH15" sqref="AH15"/>
    </sheetView>
  </sheetViews>
  <sheetFormatPr defaultColWidth="9" defaultRowHeight="13.2"/>
  <cols>
    <col min="1" max="33" width="2.6640625" style="78" customWidth="1"/>
    <col min="34" max="34" width="73.77734375" style="78" customWidth="1"/>
    <col min="35" max="35" width="3.109375" style="78" customWidth="1"/>
    <col min="36" max="16384" width="9" style="78"/>
  </cols>
  <sheetData>
    <row r="1" spans="1:34" ht="15.6" customHeight="1">
      <c r="A1" s="78" t="s">
        <v>315</v>
      </c>
    </row>
    <row r="2" spans="1:34" ht="22.5" customHeight="1">
      <c r="A2" s="241" t="s">
        <v>66</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row>
    <row r="3" spans="1:34" ht="7.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row>
    <row r="4" spans="1:34" ht="22.5" customHeight="1">
      <c r="A4" s="80"/>
      <c r="B4" s="80"/>
      <c r="C4" s="80"/>
      <c r="D4" s="80"/>
      <c r="E4" s="80"/>
      <c r="F4" s="80"/>
      <c r="G4" s="80"/>
      <c r="H4" s="80"/>
      <c r="I4" s="80"/>
      <c r="J4" s="80"/>
      <c r="K4" s="80"/>
      <c r="L4" s="80"/>
      <c r="M4" s="80"/>
      <c r="N4" s="80"/>
      <c r="O4" s="80"/>
      <c r="P4" s="80"/>
      <c r="Q4" s="80"/>
      <c r="R4" s="80"/>
      <c r="S4" s="80"/>
      <c r="T4" s="80"/>
      <c r="U4" s="80"/>
      <c r="V4" s="242" t="s">
        <v>80</v>
      </c>
      <c r="W4" s="242"/>
      <c r="X4" s="304">
        <v>5</v>
      </c>
      <c r="Y4" s="304"/>
      <c r="Z4" s="80" t="s">
        <v>68</v>
      </c>
      <c r="AA4" s="304">
        <v>9</v>
      </c>
      <c r="AB4" s="304"/>
      <c r="AC4" s="80" t="s">
        <v>69</v>
      </c>
      <c r="AD4" s="304">
        <v>30</v>
      </c>
      <c r="AE4" s="304"/>
      <c r="AF4" s="80" t="s">
        <v>70</v>
      </c>
      <c r="AG4" s="80"/>
    </row>
    <row r="5" spans="1:34" ht="22.5" customHeight="1">
      <c r="A5" s="144" t="s">
        <v>273</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row>
    <row r="6" spans="1:34" ht="22.5" customHeight="1">
      <c r="B6" s="80"/>
      <c r="C6" s="80"/>
      <c r="D6" s="80"/>
      <c r="E6" s="80"/>
      <c r="F6" s="80"/>
      <c r="G6" s="80"/>
      <c r="H6" s="80"/>
      <c r="I6" s="80"/>
      <c r="J6" s="150" t="s">
        <v>72</v>
      </c>
      <c r="K6" s="150"/>
      <c r="L6" s="150"/>
      <c r="M6" s="150"/>
      <c r="N6" s="150"/>
      <c r="O6" s="150"/>
      <c r="P6" s="150"/>
      <c r="Q6" s="150"/>
      <c r="R6" s="305" t="s">
        <v>280</v>
      </c>
      <c r="S6" s="305"/>
      <c r="T6" s="305"/>
      <c r="U6" s="305"/>
      <c r="V6" s="305"/>
      <c r="W6" s="305"/>
      <c r="X6" s="305"/>
      <c r="Y6" s="305"/>
      <c r="Z6" s="305"/>
      <c r="AA6" s="305"/>
      <c r="AB6" s="305"/>
      <c r="AC6" s="305"/>
      <c r="AD6" s="305"/>
      <c r="AE6" s="305"/>
      <c r="AF6" s="305"/>
      <c r="AG6" s="305"/>
    </row>
    <row r="7" spans="1:34" ht="22.5" customHeight="1">
      <c r="A7" s="80"/>
      <c r="B7" s="80"/>
      <c r="C7" s="80"/>
      <c r="D7" s="80"/>
      <c r="E7" s="80"/>
      <c r="F7" s="80"/>
      <c r="G7" s="80"/>
      <c r="H7" s="80"/>
      <c r="I7" s="80"/>
      <c r="J7" s="200" t="s">
        <v>73</v>
      </c>
      <c r="K7" s="200"/>
      <c r="L7" s="200"/>
      <c r="M7" s="200"/>
      <c r="N7" s="200"/>
      <c r="O7" s="200"/>
      <c r="P7" s="200"/>
      <c r="Q7" s="200"/>
      <c r="R7" s="306" t="s">
        <v>281</v>
      </c>
      <c r="S7" s="306"/>
      <c r="T7" s="306"/>
      <c r="U7" s="306"/>
      <c r="V7" s="306"/>
      <c r="W7" s="306"/>
      <c r="X7" s="306"/>
      <c r="Y7" s="306"/>
      <c r="Z7" s="306"/>
      <c r="AA7" s="306"/>
      <c r="AB7" s="306"/>
      <c r="AC7" s="306"/>
      <c r="AD7" s="306"/>
      <c r="AE7" s="306"/>
      <c r="AF7" s="306"/>
      <c r="AG7" s="306"/>
    </row>
    <row r="8" spans="1:34" ht="22.5" customHeight="1">
      <c r="A8" s="81"/>
      <c r="B8" s="81"/>
      <c r="C8" s="81"/>
      <c r="D8" s="81"/>
      <c r="E8" s="81"/>
      <c r="F8" s="81"/>
      <c r="G8" s="81"/>
      <c r="H8" s="81"/>
      <c r="I8" s="81"/>
      <c r="J8" s="150"/>
      <c r="K8" s="150"/>
      <c r="L8" s="150"/>
      <c r="M8" s="150"/>
      <c r="N8" s="150"/>
      <c r="O8" s="150"/>
      <c r="P8" s="150"/>
      <c r="Q8" s="150"/>
      <c r="R8" s="306" t="s">
        <v>282</v>
      </c>
      <c r="S8" s="306"/>
      <c r="T8" s="306"/>
      <c r="U8" s="306"/>
      <c r="V8" s="306"/>
      <c r="W8" s="306"/>
      <c r="X8" s="306"/>
      <c r="Y8" s="306"/>
      <c r="Z8" s="306"/>
      <c r="AA8" s="306"/>
      <c r="AB8" s="306"/>
      <c r="AC8" s="306"/>
      <c r="AD8" s="306"/>
      <c r="AE8" s="306"/>
      <c r="AF8" s="59"/>
      <c r="AG8" s="59"/>
    </row>
    <row r="9" spans="1:34" ht="22.5" customHeight="1">
      <c r="A9" s="80"/>
      <c r="B9" s="80"/>
      <c r="C9" s="80"/>
      <c r="D9" s="80"/>
      <c r="E9" s="80"/>
      <c r="F9" s="80"/>
      <c r="G9" s="80"/>
      <c r="H9" s="80"/>
      <c r="I9" s="80"/>
      <c r="J9" s="238" t="s">
        <v>190</v>
      </c>
      <c r="K9" s="238"/>
      <c r="L9" s="238"/>
      <c r="M9" s="238"/>
      <c r="N9" s="238"/>
      <c r="O9" s="238"/>
      <c r="P9" s="238"/>
      <c r="Q9" s="238"/>
      <c r="R9" s="307" t="s">
        <v>283</v>
      </c>
      <c r="S9" s="307"/>
      <c r="T9" s="307"/>
      <c r="U9" s="307"/>
      <c r="V9" s="307"/>
      <c r="W9" s="307"/>
      <c r="X9" s="307"/>
      <c r="Y9" s="2" t="s">
        <v>284</v>
      </c>
      <c r="Z9" s="2"/>
      <c r="AA9" s="2"/>
      <c r="AB9" s="2"/>
      <c r="AC9" s="2"/>
      <c r="AD9" s="2"/>
      <c r="AE9" s="2"/>
      <c r="AF9" s="2"/>
      <c r="AG9" s="2"/>
      <c r="AH9" s="78" t="s">
        <v>285</v>
      </c>
    </row>
    <row r="10" spans="1:34" ht="22.5" customHeight="1">
      <c r="A10" s="144" t="s">
        <v>16</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row>
    <row r="11" spans="1:34" ht="22.5" customHeight="1">
      <c r="A11" s="226" t="s">
        <v>0</v>
      </c>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row>
    <row r="12" spans="1:34" ht="22.5" customHeight="1">
      <c r="A12" s="80"/>
      <c r="C12" s="80" t="s">
        <v>67</v>
      </c>
      <c r="D12" s="80"/>
      <c r="E12" s="226" t="s">
        <v>194</v>
      </c>
      <c r="F12" s="226"/>
      <c r="G12" s="304">
        <v>5</v>
      </c>
      <c r="H12" s="304"/>
      <c r="I12" s="80" t="s">
        <v>68</v>
      </c>
      <c r="J12" s="304">
        <v>5</v>
      </c>
      <c r="K12" s="304"/>
      <c r="L12" s="80" t="s">
        <v>69</v>
      </c>
      <c r="M12" s="304">
        <v>31</v>
      </c>
      <c r="N12" s="304"/>
      <c r="O12" s="80" t="s">
        <v>70</v>
      </c>
      <c r="P12" s="80"/>
      <c r="Q12" s="80"/>
      <c r="R12" s="80"/>
      <c r="S12" s="80" t="s">
        <v>71</v>
      </c>
      <c r="T12" s="80"/>
      <c r="U12" s="226" t="s">
        <v>194</v>
      </c>
      <c r="V12" s="226"/>
      <c r="W12" s="304">
        <v>6</v>
      </c>
      <c r="X12" s="304"/>
      <c r="Y12" s="80" t="s">
        <v>68</v>
      </c>
      <c r="Z12" s="304">
        <v>6</v>
      </c>
      <c r="AA12" s="304"/>
      <c r="AB12" s="80" t="s">
        <v>69</v>
      </c>
      <c r="AC12" s="304">
        <v>30</v>
      </c>
      <c r="AD12" s="304"/>
      <c r="AE12" s="80" t="s">
        <v>70</v>
      </c>
      <c r="AG12" s="80"/>
      <c r="AH12" s="78" t="s">
        <v>342</v>
      </c>
    </row>
    <row r="13" spans="1:34" ht="22.5" customHeight="1">
      <c r="A13" s="227" t="s">
        <v>1</v>
      </c>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row>
    <row r="14" spans="1:34" ht="22.5" customHeight="1">
      <c r="A14" s="222" t="s">
        <v>7</v>
      </c>
      <c r="B14" s="222"/>
      <c r="C14" s="222"/>
      <c r="D14" s="222"/>
      <c r="E14" s="222"/>
      <c r="F14" s="222"/>
      <c r="G14" s="222"/>
      <c r="H14" s="222"/>
      <c r="I14" s="222"/>
      <c r="J14" s="222"/>
      <c r="K14" s="222"/>
      <c r="L14" s="294" t="s">
        <v>287</v>
      </c>
      <c r="M14" s="295"/>
      <c r="N14" s="295"/>
      <c r="O14" s="295"/>
      <c r="P14" s="295"/>
      <c r="Q14" s="295"/>
      <c r="R14" s="295"/>
      <c r="S14" s="295"/>
      <c r="T14" s="295"/>
      <c r="U14" s="295"/>
      <c r="V14" s="295"/>
      <c r="W14" s="295"/>
      <c r="X14" s="295"/>
      <c r="Y14" s="295"/>
      <c r="Z14" s="295"/>
      <c r="AA14" s="295"/>
      <c r="AB14" s="295"/>
      <c r="AC14" s="295"/>
      <c r="AD14" s="295"/>
      <c r="AE14" s="295"/>
      <c r="AF14" s="295"/>
      <c r="AG14" s="296"/>
    </row>
    <row r="15" spans="1:34" ht="22.5" customHeight="1">
      <c r="A15" s="222"/>
      <c r="B15" s="222"/>
      <c r="C15" s="222"/>
      <c r="D15" s="222"/>
      <c r="E15" s="222"/>
      <c r="F15" s="222"/>
      <c r="G15" s="222"/>
      <c r="H15" s="222"/>
      <c r="I15" s="222"/>
      <c r="J15" s="222"/>
      <c r="K15" s="222"/>
      <c r="L15" s="297" t="s">
        <v>288</v>
      </c>
      <c r="M15" s="298"/>
      <c r="N15" s="298"/>
      <c r="O15" s="298"/>
      <c r="P15" s="298"/>
      <c r="Q15" s="298"/>
      <c r="R15" s="298"/>
      <c r="S15" s="298"/>
      <c r="T15" s="298"/>
      <c r="U15" s="298"/>
      <c r="V15" s="298"/>
      <c r="W15" s="298"/>
      <c r="X15" s="298"/>
      <c r="Y15" s="298"/>
      <c r="Z15" s="298"/>
      <c r="AA15" s="298"/>
      <c r="AB15" s="298"/>
      <c r="AC15" s="298"/>
      <c r="AD15" s="298"/>
      <c r="AE15" s="298"/>
      <c r="AF15" s="298"/>
      <c r="AG15" s="299"/>
    </row>
    <row r="16" spans="1:34" ht="22.5" customHeight="1">
      <c r="A16" s="222" t="s">
        <v>32</v>
      </c>
      <c r="B16" s="222"/>
      <c r="C16" s="222"/>
      <c r="D16" s="222"/>
      <c r="E16" s="222"/>
      <c r="F16" s="222"/>
      <c r="G16" s="222"/>
      <c r="H16" s="222"/>
      <c r="I16" s="222"/>
      <c r="J16" s="222"/>
      <c r="K16" s="222"/>
      <c r="L16" s="294" t="s">
        <v>286</v>
      </c>
      <c r="M16" s="295"/>
      <c r="N16" s="295"/>
      <c r="O16" s="295"/>
      <c r="P16" s="295"/>
      <c r="Q16" s="295"/>
      <c r="R16" s="295"/>
      <c r="S16" s="295"/>
      <c r="T16" s="295"/>
      <c r="U16" s="295"/>
      <c r="V16" s="295"/>
      <c r="W16" s="295"/>
      <c r="X16" s="295"/>
      <c r="Y16" s="295"/>
      <c r="Z16" s="295"/>
      <c r="AA16" s="295"/>
      <c r="AB16" s="295"/>
      <c r="AC16" s="295"/>
      <c r="AD16" s="295"/>
      <c r="AE16" s="295"/>
      <c r="AF16" s="295"/>
      <c r="AG16" s="296"/>
    </row>
    <row r="17" spans="1:44" ht="22.5" customHeight="1">
      <c r="A17" s="222"/>
      <c r="B17" s="222"/>
      <c r="C17" s="222"/>
      <c r="D17" s="222"/>
      <c r="E17" s="222"/>
      <c r="F17" s="222"/>
      <c r="G17" s="222"/>
      <c r="H17" s="222"/>
      <c r="I17" s="222"/>
      <c r="J17" s="222"/>
      <c r="K17" s="222"/>
      <c r="L17" s="297"/>
      <c r="M17" s="298"/>
      <c r="N17" s="298"/>
      <c r="O17" s="298"/>
      <c r="P17" s="298"/>
      <c r="Q17" s="298"/>
      <c r="R17" s="298"/>
      <c r="S17" s="298"/>
      <c r="T17" s="298"/>
      <c r="U17" s="298"/>
      <c r="V17" s="298"/>
      <c r="W17" s="298"/>
      <c r="X17" s="298"/>
      <c r="Y17" s="298"/>
      <c r="Z17" s="298"/>
      <c r="AA17" s="298"/>
      <c r="AB17" s="298"/>
      <c r="AC17" s="298"/>
      <c r="AD17" s="298"/>
      <c r="AE17" s="298"/>
      <c r="AF17" s="298"/>
      <c r="AG17" s="299"/>
    </row>
    <row r="18" spans="1:44" ht="22.5" customHeight="1">
      <c r="A18" s="199" t="s">
        <v>343</v>
      </c>
      <c r="B18" s="149"/>
      <c r="C18" s="149"/>
      <c r="D18" s="149"/>
      <c r="E18" s="149"/>
      <c r="F18" s="149"/>
      <c r="G18" s="149"/>
      <c r="H18" s="149"/>
      <c r="I18" s="149"/>
      <c r="J18" s="149"/>
      <c r="K18" s="233"/>
      <c r="L18" s="184" t="s">
        <v>195</v>
      </c>
      <c r="M18" s="185"/>
      <c r="N18" s="185"/>
      <c r="O18" s="185"/>
      <c r="P18" s="185"/>
      <c r="Q18" s="185"/>
      <c r="R18" s="185"/>
      <c r="S18" s="185"/>
      <c r="T18" s="185"/>
      <c r="U18" s="185"/>
      <c r="V18" s="185"/>
      <c r="W18" s="218" t="s">
        <v>196</v>
      </c>
      <c r="X18" s="218"/>
      <c r="Y18" s="218"/>
      <c r="Z18" s="218"/>
      <c r="AA18" s="218"/>
      <c r="AB18" s="218"/>
      <c r="AC18" s="218"/>
      <c r="AD18" s="218"/>
      <c r="AE18" s="218"/>
      <c r="AF18" s="218"/>
      <c r="AG18" s="218"/>
      <c r="AH18" s="78" t="s">
        <v>344</v>
      </c>
    </row>
    <row r="19" spans="1:44" ht="22.5" customHeight="1">
      <c r="A19" s="180"/>
      <c r="B19" s="145"/>
      <c r="C19" s="145"/>
      <c r="D19" s="145"/>
      <c r="E19" s="145"/>
      <c r="F19" s="145"/>
      <c r="G19" s="145"/>
      <c r="H19" s="145"/>
      <c r="I19" s="145"/>
      <c r="J19" s="145"/>
      <c r="K19" s="236"/>
      <c r="L19" s="186" t="s">
        <v>10</v>
      </c>
      <c r="M19" s="186"/>
      <c r="N19" s="186"/>
      <c r="O19" s="186"/>
      <c r="P19" s="292">
        <v>5500</v>
      </c>
      <c r="Q19" s="293"/>
      <c r="R19" s="293"/>
      <c r="S19" s="293"/>
      <c r="T19" s="293"/>
      <c r="U19" s="293"/>
      <c r="V19" s="381" t="s">
        <v>77</v>
      </c>
      <c r="W19" s="237" t="s">
        <v>279</v>
      </c>
      <c r="X19" s="231"/>
      <c r="Y19" s="231"/>
      <c r="Z19" s="232"/>
      <c r="AA19" s="292">
        <v>5500</v>
      </c>
      <c r="AB19" s="293"/>
      <c r="AC19" s="293"/>
      <c r="AD19" s="293"/>
      <c r="AE19" s="293"/>
      <c r="AF19" s="293"/>
      <c r="AG19" s="382" t="s">
        <v>77</v>
      </c>
      <c r="AH19" s="78" t="s">
        <v>345</v>
      </c>
    </row>
    <row r="20" spans="1:44" ht="22.5" customHeight="1">
      <c r="A20" s="180"/>
      <c r="B20" s="145"/>
      <c r="C20" s="145"/>
      <c r="D20" s="145"/>
      <c r="E20" s="145"/>
      <c r="F20" s="145"/>
      <c r="G20" s="145"/>
      <c r="H20" s="145"/>
      <c r="I20" s="145"/>
      <c r="J20" s="145"/>
      <c r="K20" s="236"/>
      <c r="L20" s="186" t="s">
        <v>11</v>
      </c>
      <c r="M20" s="186"/>
      <c r="N20" s="186"/>
      <c r="O20" s="186"/>
      <c r="P20" s="292">
        <v>7123</v>
      </c>
      <c r="Q20" s="293"/>
      <c r="R20" s="293"/>
      <c r="S20" s="293"/>
      <c r="T20" s="293"/>
      <c r="U20" s="293"/>
      <c r="V20" s="381" t="s">
        <v>77</v>
      </c>
      <c r="W20" s="230" t="s">
        <v>279</v>
      </c>
      <c r="X20" s="231"/>
      <c r="Y20" s="231"/>
      <c r="Z20" s="232"/>
      <c r="AA20" s="292">
        <v>7123</v>
      </c>
      <c r="AB20" s="293"/>
      <c r="AC20" s="293"/>
      <c r="AD20" s="293"/>
      <c r="AE20" s="293"/>
      <c r="AF20" s="293"/>
      <c r="AG20" s="383" t="s">
        <v>77</v>
      </c>
    </row>
    <row r="21" spans="1:44" ht="22.5" customHeight="1">
      <c r="A21" s="234"/>
      <c r="B21" s="220"/>
      <c r="C21" s="220"/>
      <c r="D21" s="220"/>
      <c r="E21" s="220"/>
      <c r="F21" s="220"/>
      <c r="G21" s="220"/>
      <c r="H21" s="220"/>
      <c r="I21" s="220"/>
      <c r="J21" s="220"/>
      <c r="K21" s="235"/>
      <c r="L21" s="186" t="s">
        <v>12</v>
      </c>
      <c r="M21" s="186"/>
      <c r="N21" s="186"/>
      <c r="O21" s="186"/>
      <c r="P21" s="228"/>
      <c r="Q21" s="229"/>
      <c r="R21" s="229"/>
      <c r="S21" s="229"/>
      <c r="T21" s="229"/>
      <c r="U21" s="229"/>
      <c r="V21" s="82"/>
      <c r="W21" s="230" t="s">
        <v>279</v>
      </c>
      <c r="X21" s="231"/>
      <c r="Y21" s="231"/>
      <c r="Z21" s="232"/>
      <c r="AA21" s="228"/>
      <c r="AB21" s="229"/>
      <c r="AC21" s="229"/>
      <c r="AD21" s="229"/>
      <c r="AE21" s="229"/>
      <c r="AF21" s="229"/>
      <c r="AG21" s="83"/>
    </row>
    <row r="22" spans="1:44" ht="22.5" customHeight="1">
      <c r="A22" s="222" t="s">
        <v>198</v>
      </c>
      <c r="B22" s="222"/>
      <c r="C22" s="222"/>
      <c r="D22" s="222"/>
      <c r="E22" s="222"/>
      <c r="F22" s="222"/>
      <c r="G22" s="222"/>
      <c r="H22" s="222"/>
      <c r="I22" s="222"/>
      <c r="J22" s="222"/>
      <c r="K22" s="222"/>
      <c r="L22" s="289" t="s">
        <v>169</v>
      </c>
      <c r="M22" s="290"/>
      <c r="N22" s="290"/>
      <c r="O22" s="290"/>
      <c r="P22" s="290"/>
      <c r="Q22" s="290"/>
      <c r="R22" s="290"/>
      <c r="S22" s="290"/>
      <c r="T22" s="290"/>
      <c r="U22" s="290"/>
      <c r="V22" s="290"/>
      <c r="W22" s="290"/>
      <c r="X22" s="290"/>
      <c r="Y22" s="290"/>
      <c r="Z22" s="290"/>
      <c r="AA22" s="290"/>
      <c r="AB22" s="290"/>
      <c r="AC22" s="290"/>
      <c r="AD22" s="290"/>
      <c r="AE22" s="290"/>
      <c r="AF22" s="290"/>
      <c r="AG22" s="291"/>
    </row>
    <row r="23" spans="1:44" ht="7.5" customHeight="1">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row>
    <row r="24" spans="1:44" ht="22.5" customHeight="1">
      <c r="A24" s="227" t="s">
        <v>2</v>
      </c>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143" t="s">
        <v>199</v>
      </c>
      <c r="AI24" s="145"/>
      <c r="AJ24" s="145"/>
      <c r="AK24" s="145"/>
      <c r="AL24" s="145"/>
      <c r="AM24" s="145"/>
      <c r="AN24" s="145"/>
      <c r="AO24" s="145"/>
      <c r="AP24" s="145"/>
      <c r="AQ24" s="145"/>
      <c r="AR24" s="145"/>
    </row>
    <row r="25" spans="1:44" ht="22.5" customHeight="1">
      <c r="A25" s="150" t="s">
        <v>3</v>
      </c>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43"/>
      <c r="AI25" s="145"/>
      <c r="AJ25" s="145"/>
      <c r="AK25" s="145"/>
      <c r="AL25" s="145"/>
      <c r="AM25" s="145"/>
      <c r="AN25" s="145"/>
      <c r="AO25" s="145"/>
      <c r="AP25" s="145"/>
      <c r="AQ25" s="145"/>
      <c r="AR25" s="145"/>
    </row>
    <row r="26" spans="1:44" ht="22.5" customHeight="1">
      <c r="A26" s="189" t="s">
        <v>200</v>
      </c>
      <c r="B26" s="190"/>
      <c r="C26" s="190"/>
      <c r="D26" s="190"/>
      <c r="E26" s="190"/>
      <c r="F26" s="190"/>
      <c r="G26" s="190"/>
      <c r="H26" s="190"/>
      <c r="I26" s="191"/>
      <c r="J26" s="146" t="s">
        <v>201</v>
      </c>
      <c r="K26" s="147"/>
      <c r="L26" s="147"/>
      <c r="M26" s="147"/>
      <c r="N26" s="147"/>
      <c r="O26" s="147"/>
      <c r="P26" s="147"/>
      <c r="Q26" s="147"/>
      <c r="R26" s="147"/>
      <c r="S26" s="147"/>
      <c r="T26" s="147"/>
      <c r="U26" s="147"/>
      <c r="V26" s="147"/>
      <c r="W26" s="147"/>
      <c r="X26" s="147"/>
      <c r="Y26" s="148"/>
      <c r="Z26" s="177" t="s">
        <v>202</v>
      </c>
      <c r="AA26" s="190"/>
      <c r="AB26" s="190"/>
      <c r="AC26" s="190"/>
      <c r="AD26" s="190"/>
      <c r="AE26" s="190"/>
      <c r="AF26" s="190"/>
      <c r="AG26" s="191"/>
      <c r="AH26" s="143"/>
      <c r="AI26" s="145"/>
      <c r="AJ26" s="145"/>
      <c r="AK26" s="145"/>
      <c r="AL26" s="145"/>
      <c r="AM26" s="145"/>
      <c r="AN26" s="145"/>
      <c r="AO26" s="145"/>
      <c r="AP26" s="145"/>
      <c r="AQ26" s="145"/>
      <c r="AR26" s="145"/>
    </row>
    <row r="27" spans="1:44" ht="22.5" customHeight="1">
      <c r="A27" s="195"/>
      <c r="B27" s="196"/>
      <c r="C27" s="196"/>
      <c r="D27" s="196"/>
      <c r="E27" s="196"/>
      <c r="F27" s="196"/>
      <c r="G27" s="196"/>
      <c r="H27" s="196"/>
      <c r="I27" s="197"/>
      <c r="J27" s="146" t="s">
        <v>252</v>
      </c>
      <c r="K27" s="147"/>
      <c r="L27" s="147"/>
      <c r="M27" s="147"/>
      <c r="N27" s="147"/>
      <c r="O27" s="147"/>
      <c r="P27" s="147"/>
      <c r="Q27" s="148"/>
      <c r="R27" s="146" t="s">
        <v>253</v>
      </c>
      <c r="S27" s="147"/>
      <c r="T27" s="147"/>
      <c r="U27" s="147"/>
      <c r="V27" s="147"/>
      <c r="W27" s="147"/>
      <c r="X27" s="147"/>
      <c r="Y27" s="148"/>
      <c r="Z27" s="195"/>
      <c r="AA27" s="196"/>
      <c r="AB27" s="196"/>
      <c r="AC27" s="196"/>
      <c r="AD27" s="196"/>
      <c r="AE27" s="196"/>
      <c r="AF27" s="196"/>
      <c r="AG27" s="197"/>
      <c r="AH27" s="143"/>
      <c r="AI27" s="145"/>
      <c r="AJ27" s="145"/>
      <c r="AK27" s="145"/>
      <c r="AL27" s="145"/>
      <c r="AM27" s="145"/>
      <c r="AN27" s="145"/>
      <c r="AO27" s="145"/>
      <c r="AP27" s="145"/>
      <c r="AQ27" s="145"/>
      <c r="AR27" s="145"/>
    </row>
    <row r="28" spans="1:44" ht="22.5" customHeight="1">
      <c r="A28" s="146" t="s">
        <v>205</v>
      </c>
      <c r="B28" s="147"/>
      <c r="C28" s="147"/>
      <c r="D28" s="147"/>
      <c r="E28" s="147"/>
      <c r="F28" s="147"/>
      <c r="G28" s="147"/>
      <c r="H28" s="147"/>
      <c r="I28" s="148"/>
      <c r="J28" s="260" t="s">
        <v>270</v>
      </c>
      <c r="K28" s="261"/>
      <c r="L28" s="261"/>
      <c r="M28" s="261"/>
      <c r="N28" s="261"/>
      <c r="O28" s="261"/>
      <c r="P28" s="261"/>
      <c r="Q28" s="262"/>
      <c r="R28" s="260" t="s">
        <v>249</v>
      </c>
      <c r="S28" s="261"/>
      <c r="T28" s="261"/>
      <c r="U28" s="261"/>
      <c r="V28" s="261"/>
      <c r="W28" s="261"/>
      <c r="X28" s="261"/>
      <c r="Y28" s="262"/>
      <c r="Z28" s="260" t="s">
        <v>251</v>
      </c>
      <c r="AA28" s="261"/>
      <c r="AB28" s="261"/>
      <c r="AC28" s="261"/>
      <c r="AD28" s="261"/>
      <c r="AE28" s="261"/>
      <c r="AF28" s="261"/>
      <c r="AG28" s="262"/>
      <c r="AH28" s="143"/>
      <c r="AI28" s="145"/>
      <c r="AJ28" s="145"/>
      <c r="AK28" s="145"/>
      <c r="AL28" s="145"/>
      <c r="AM28" s="145"/>
      <c r="AN28" s="145"/>
      <c r="AO28" s="145"/>
      <c r="AP28" s="145"/>
      <c r="AQ28" s="145"/>
      <c r="AR28" s="145"/>
    </row>
    <row r="29" spans="1:44" ht="22.5" customHeight="1">
      <c r="A29" s="146" t="s">
        <v>206</v>
      </c>
      <c r="B29" s="147"/>
      <c r="C29" s="147"/>
      <c r="D29" s="147"/>
      <c r="E29" s="147"/>
      <c r="F29" s="147"/>
      <c r="G29" s="147"/>
      <c r="H29" s="147"/>
      <c r="I29" s="148"/>
      <c r="J29" s="260" t="s">
        <v>271</v>
      </c>
      <c r="K29" s="261"/>
      <c r="L29" s="261"/>
      <c r="M29" s="261"/>
      <c r="N29" s="261"/>
      <c r="O29" s="261"/>
      <c r="P29" s="261"/>
      <c r="Q29" s="262"/>
      <c r="R29" s="260" t="s">
        <v>250</v>
      </c>
      <c r="S29" s="261"/>
      <c r="T29" s="261"/>
      <c r="U29" s="261"/>
      <c r="V29" s="261"/>
      <c r="W29" s="261"/>
      <c r="X29" s="261"/>
      <c r="Y29" s="262"/>
      <c r="Z29" s="146"/>
      <c r="AA29" s="147"/>
      <c r="AB29" s="147"/>
      <c r="AC29" s="147"/>
      <c r="AD29" s="147"/>
      <c r="AE29" s="147"/>
      <c r="AF29" s="147"/>
      <c r="AG29" s="148"/>
      <c r="AH29" s="143"/>
      <c r="AI29" s="145"/>
      <c r="AJ29" s="145"/>
      <c r="AK29" s="145"/>
      <c r="AL29" s="145"/>
      <c r="AM29" s="145"/>
      <c r="AN29" s="145"/>
      <c r="AO29" s="145"/>
      <c r="AP29" s="145"/>
      <c r="AQ29" s="145"/>
      <c r="AR29" s="145"/>
    </row>
    <row r="30" spans="1:44" ht="22.5" customHeight="1">
      <c r="A30" s="286" t="s">
        <v>170</v>
      </c>
      <c r="B30" s="286"/>
      <c r="C30" s="287" t="s">
        <v>171</v>
      </c>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143"/>
      <c r="AI30" s="145"/>
      <c r="AJ30" s="145"/>
      <c r="AK30" s="145"/>
      <c r="AL30" s="145"/>
      <c r="AM30" s="145"/>
      <c r="AN30" s="145"/>
      <c r="AO30" s="145"/>
      <c r="AP30" s="145"/>
      <c r="AQ30" s="145"/>
      <c r="AR30" s="145"/>
    </row>
    <row r="31" spans="1:44" ht="24" customHeight="1">
      <c r="A31" s="77"/>
      <c r="B31" s="77"/>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143"/>
      <c r="AI31" s="145"/>
      <c r="AJ31" s="145"/>
      <c r="AK31" s="145"/>
      <c r="AL31" s="145"/>
      <c r="AM31" s="145"/>
      <c r="AN31" s="145"/>
      <c r="AO31" s="145"/>
      <c r="AP31" s="145"/>
      <c r="AQ31" s="145"/>
      <c r="AR31" s="145"/>
    </row>
    <row r="32" spans="1:44" ht="6"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143"/>
      <c r="AI32" s="145"/>
      <c r="AJ32" s="145"/>
      <c r="AK32" s="145"/>
      <c r="AL32" s="145"/>
      <c r="AM32" s="145"/>
      <c r="AN32" s="145"/>
      <c r="AO32" s="145"/>
      <c r="AP32" s="145"/>
      <c r="AQ32" s="145"/>
      <c r="AR32" s="145"/>
    </row>
    <row r="33" spans="1:44" ht="19.5" customHeight="1">
      <c r="A33" s="251" t="s">
        <v>172</v>
      </c>
      <c r="B33" s="251"/>
      <c r="C33" s="252" t="s">
        <v>186</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143"/>
      <c r="AI33" s="145"/>
      <c r="AJ33" s="145"/>
      <c r="AK33" s="145"/>
      <c r="AL33" s="145"/>
      <c r="AM33" s="145"/>
      <c r="AN33" s="145"/>
      <c r="AO33" s="145"/>
      <c r="AP33" s="145"/>
      <c r="AQ33" s="145"/>
      <c r="AR33" s="145"/>
    </row>
    <row r="34" spans="1:44" ht="22.5" customHeight="1">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143"/>
      <c r="AI34" s="145"/>
      <c r="AJ34" s="145"/>
      <c r="AK34" s="145"/>
      <c r="AL34" s="145"/>
      <c r="AM34" s="145"/>
      <c r="AN34" s="145"/>
      <c r="AO34" s="145"/>
      <c r="AP34" s="145"/>
      <c r="AQ34" s="145"/>
      <c r="AR34" s="145"/>
    </row>
    <row r="35" spans="1:44" ht="10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143"/>
      <c r="AI35" s="145"/>
      <c r="AJ35" s="145"/>
      <c r="AK35" s="145"/>
      <c r="AL35" s="145"/>
      <c r="AM35" s="145"/>
      <c r="AN35" s="145"/>
      <c r="AO35" s="145"/>
      <c r="AP35" s="145"/>
      <c r="AQ35" s="145"/>
      <c r="AR35" s="145"/>
    </row>
    <row r="36" spans="1:44" ht="36"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143"/>
      <c r="AI36" s="145"/>
      <c r="AJ36" s="145"/>
      <c r="AK36" s="145"/>
      <c r="AL36" s="145"/>
      <c r="AM36" s="145"/>
      <c r="AN36" s="145"/>
      <c r="AO36" s="145"/>
      <c r="AP36" s="145"/>
      <c r="AQ36" s="145"/>
      <c r="AR36" s="145"/>
    </row>
    <row r="37" spans="1:44" ht="22.5" customHeight="1">
      <c r="A37" s="150" t="s">
        <v>13</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43"/>
      <c r="AI37" s="145"/>
      <c r="AJ37" s="145"/>
      <c r="AK37" s="145"/>
      <c r="AL37" s="145"/>
      <c r="AM37" s="145"/>
      <c r="AN37" s="145"/>
      <c r="AO37" s="145"/>
      <c r="AP37" s="145"/>
      <c r="AQ37" s="145"/>
      <c r="AR37" s="145"/>
    </row>
    <row r="38" spans="1:44" ht="22.5" customHeight="1">
      <c r="A38" s="186" t="s">
        <v>9</v>
      </c>
      <c r="B38" s="186"/>
      <c r="C38" s="186"/>
      <c r="D38" s="186"/>
      <c r="E38" s="186"/>
      <c r="F38" s="186"/>
      <c r="G38" s="186"/>
      <c r="H38" s="186" t="s">
        <v>8</v>
      </c>
      <c r="I38" s="186"/>
      <c r="J38" s="186"/>
      <c r="K38" s="186"/>
      <c r="L38" s="186"/>
      <c r="M38" s="186"/>
      <c r="N38" s="186"/>
      <c r="O38" s="186"/>
      <c r="P38" s="186"/>
      <c r="Q38" s="186"/>
      <c r="R38" s="186"/>
      <c r="S38" s="186"/>
      <c r="T38" s="186"/>
      <c r="U38" s="186" t="s">
        <v>33</v>
      </c>
      <c r="V38" s="186"/>
      <c r="W38" s="186"/>
      <c r="X38" s="186"/>
      <c r="Y38" s="186"/>
      <c r="Z38" s="186"/>
      <c r="AA38" s="186"/>
      <c r="AB38" s="186"/>
      <c r="AC38" s="186"/>
      <c r="AD38" s="186"/>
      <c r="AE38" s="186"/>
      <c r="AF38" s="186"/>
      <c r="AG38" s="186"/>
      <c r="AH38" s="180" t="s">
        <v>78</v>
      </c>
    </row>
    <row r="39" spans="1:44" ht="22.5" customHeight="1">
      <c r="A39" s="208" t="s">
        <v>207</v>
      </c>
      <c r="B39" s="208"/>
      <c r="C39" s="208"/>
      <c r="D39" s="208"/>
      <c r="E39" s="208"/>
      <c r="F39" s="208"/>
      <c r="G39" s="208"/>
      <c r="H39" s="300" t="s">
        <v>173</v>
      </c>
      <c r="I39" s="300"/>
      <c r="J39" s="300"/>
      <c r="K39" s="300"/>
      <c r="L39" s="300"/>
      <c r="M39" s="300"/>
      <c r="N39" s="300"/>
      <c r="O39" s="300"/>
      <c r="P39" s="300"/>
      <c r="Q39" s="300"/>
      <c r="R39" s="300"/>
      <c r="S39" s="300"/>
      <c r="T39" s="300"/>
      <c r="U39" s="300" t="s">
        <v>174</v>
      </c>
      <c r="V39" s="300"/>
      <c r="W39" s="300"/>
      <c r="X39" s="300"/>
      <c r="Y39" s="300"/>
      <c r="Z39" s="300"/>
      <c r="AA39" s="300"/>
      <c r="AB39" s="300"/>
      <c r="AC39" s="300"/>
      <c r="AD39" s="300"/>
      <c r="AE39" s="300"/>
      <c r="AF39" s="300"/>
      <c r="AG39" s="300"/>
      <c r="AH39" s="180"/>
    </row>
    <row r="40" spans="1:44" ht="22.5" customHeight="1">
      <c r="A40" s="208" t="s">
        <v>208</v>
      </c>
      <c r="B40" s="208"/>
      <c r="C40" s="208"/>
      <c r="D40" s="208"/>
      <c r="E40" s="208"/>
      <c r="F40" s="208"/>
      <c r="G40" s="208"/>
      <c r="H40" s="300" t="s">
        <v>175</v>
      </c>
      <c r="I40" s="300"/>
      <c r="J40" s="300"/>
      <c r="K40" s="300"/>
      <c r="L40" s="300"/>
      <c r="M40" s="300"/>
      <c r="N40" s="300"/>
      <c r="O40" s="300"/>
      <c r="P40" s="300"/>
      <c r="Q40" s="300"/>
      <c r="R40" s="300"/>
      <c r="S40" s="300"/>
      <c r="T40" s="300"/>
      <c r="U40" s="300" t="s">
        <v>176</v>
      </c>
      <c r="V40" s="300"/>
      <c r="W40" s="300"/>
      <c r="X40" s="300"/>
      <c r="Y40" s="300"/>
      <c r="Z40" s="300"/>
      <c r="AA40" s="300"/>
      <c r="AB40" s="300"/>
      <c r="AC40" s="300"/>
      <c r="AD40" s="300"/>
      <c r="AE40" s="300"/>
      <c r="AF40" s="300"/>
      <c r="AG40" s="300"/>
      <c r="AH40" s="180"/>
    </row>
    <row r="41" spans="1:44" ht="22.5" customHeight="1">
      <c r="A41" s="208" t="s">
        <v>312</v>
      </c>
      <c r="B41" s="208"/>
      <c r="C41" s="208"/>
      <c r="D41" s="208"/>
      <c r="E41" s="208"/>
      <c r="F41" s="208"/>
      <c r="G41" s="208"/>
      <c r="H41" s="300" t="s">
        <v>177</v>
      </c>
      <c r="I41" s="300"/>
      <c r="J41" s="300"/>
      <c r="K41" s="300"/>
      <c r="L41" s="300"/>
      <c r="M41" s="300"/>
      <c r="N41" s="300"/>
      <c r="O41" s="300"/>
      <c r="P41" s="300"/>
      <c r="Q41" s="300"/>
      <c r="R41" s="300"/>
      <c r="S41" s="300"/>
      <c r="T41" s="300"/>
      <c r="U41" s="300" t="s">
        <v>178</v>
      </c>
      <c r="V41" s="300"/>
      <c r="W41" s="300"/>
      <c r="X41" s="300"/>
      <c r="Y41" s="300"/>
      <c r="Z41" s="300"/>
      <c r="AA41" s="300"/>
      <c r="AB41" s="300"/>
      <c r="AC41" s="300"/>
      <c r="AD41" s="300"/>
      <c r="AE41" s="300"/>
      <c r="AF41" s="300"/>
      <c r="AG41" s="300"/>
      <c r="AH41" s="85" t="s">
        <v>79</v>
      </c>
    </row>
    <row r="42" spans="1:44" ht="22.5" customHeight="1">
      <c r="A42" s="219" t="s">
        <v>209</v>
      </c>
      <c r="B42" s="208"/>
      <c r="C42" s="208"/>
      <c r="D42" s="208"/>
      <c r="E42" s="208"/>
      <c r="F42" s="208"/>
      <c r="G42" s="208"/>
      <c r="H42" s="300" t="s">
        <v>185</v>
      </c>
      <c r="I42" s="300"/>
      <c r="J42" s="300"/>
      <c r="K42" s="300"/>
      <c r="L42" s="300"/>
      <c r="M42" s="300"/>
      <c r="N42" s="300"/>
      <c r="O42" s="300"/>
      <c r="P42" s="300"/>
      <c r="Q42" s="300"/>
      <c r="R42" s="300"/>
      <c r="S42" s="300"/>
      <c r="T42" s="300"/>
      <c r="U42" s="300" t="s">
        <v>184</v>
      </c>
      <c r="V42" s="300"/>
      <c r="W42" s="300"/>
      <c r="X42" s="300"/>
      <c r="Y42" s="300"/>
      <c r="Z42" s="300"/>
      <c r="AA42" s="300"/>
      <c r="AB42" s="300"/>
      <c r="AC42" s="300"/>
      <c r="AD42" s="300"/>
      <c r="AE42" s="300"/>
      <c r="AF42" s="300"/>
      <c r="AG42" s="300"/>
      <c r="AH42" s="86" t="s">
        <v>210</v>
      </c>
    </row>
    <row r="43" spans="1:44" ht="35.25" customHeight="1">
      <c r="A43" s="301" t="s">
        <v>179</v>
      </c>
      <c r="B43" s="301"/>
      <c r="C43" s="302" t="s">
        <v>187</v>
      </c>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93"/>
    </row>
    <row r="44" spans="1:44" ht="12.75" customHeight="1">
      <c r="A44" s="104"/>
      <c r="B44" s="105"/>
      <c r="C44" s="105"/>
      <c r="D44" s="105"/>
      <c r="E44" s="105"/>
      <c r="F44" s="105"/>
      <c r="G44" s="105"/>
      <c r="H44" s="106"/>
      <c r="I44" s="106"/>
      <c r="J44" s="106"/>
      <c r="K44" s="106"/>
      <c r="L44" s="106"/>
      <c r="M44" s="106"/>
      <c r="N44" s="106"/>
      <c r="O44" s="106"/>
      <c r="P44" s="106"/>
      <c r="Q44" s="106"/>
      <c r="R44" s="93"/>
      <c r="S44" s="93"/>
      <c r="T44" s="93"/>
      <c r="U44" s="106"/>
      <c r="V44" s="106"/>
      <c r="W44" s="106"/>
      <c r="X44" s="106"/>
      <c r="Y44" s="106"/>
      <c r="Z44" s="106"/>
      <c r="AA44" s="106"/>
      <c r="AB44" s="106"/>
      <c r="AC44" s="106"/>
      <c r="AD44" s="106"/>
      <c r="AE44" s="93"/>
      <c r="AF44" s="93"/>
      <c r="AG44" s="93"/>
      <c r="AH44" s="93"/>
    </row>
    <row r="45" spans="1:44" ht="22.5" customHeight="1">
      <c r="A45" s="182" t="s">
        <v>4</v>
      </c>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row>
    <row r="46" spans="1:44" ht="22.5" customHeight="1">
      <c r="A46" s="144" t="s">
        <v>5</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row>
    <row r="47" spans="1:44" ht="22.5" customHeight="1">
      <c r="A47" s="145" t="s">
        <v>34</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row>
    <row r="48" spans="1:44" ht="22.5" customHeight="1">
      <c r="A48" s="220" t="s">
        <v>35</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row>
    <row r="49" spans="1:34" ht="22.5" customHeight="1">
      <c r="A49" s="177" t="s">
        <v>211</v>
      </c>
      <c r="B49" s="178"/>
      <c r="C49" s="178"/>
      <c r="D49" s="179"/>
      <c r="E49" s="221" t="s">
        <v>212</v>
      </c>
      <c r="F49" s="176"/>
      <c r="G49" s="176"/>
      <c r="H49" s="176"/>
      <c r="I49" s="176"/>
      <c r="J49" s="176"/>
      <c r="K49" s="198"/>
      <c r="L49" s="189" t="s">
        <v>213</v>
      </c>
      <c r="M49" s="190"/>
      <c r="N49" s="190"/>
      <c r="O49" s="190"/>
      <c r="P49" s="218" t="s">
        <v>214</v>
      </c>
      <c r="Q49" s="218"/>
      <c r="R49" s="218"/>
      <c r="S49" s="186" t="s">
        <v>14</v>
      </c>
      <c r="T49" s="186"/>
      <c r="U49" s="186"/>
      <c r="V49" s="186"/>
      <c r="W49" s="186"/>
      <c r="X49" s="186"/>
      <c r="Y49" s="186"/>
      <c r="Z49" s="186"/>
      <c r="AA49" s="186"/>
      <c r="AB49" s="186"/>
      <c r="AC49" s="186"/>
      <c r="AD49" s="186"/>
      <c r="AE49" s="186"/>
      <c r="AF49" s="186"/>
      <c r="AG49" s="186"/>
    </row>
    <row r="50" spans="1:34" ht="22.5" customHeight="1">
      <c r="A50" s="151"/>
      <c r="B50" s="152"/>
      <c r="C50" s="152"/>
      <c r="D50" s="153"/>
      <c r="E50" s="157"/>
      <c r="F50" s="158"/>
      <c r="G50" s="158"/>
      <c r="H50" s="158"/>
      <c r="I50" s="158"/>
      <c r="J50" s="158"/>
      <c r="K50" s="159"/>
      <c r="L50" s="157"/>
      <c r="M50" s="158"/>
      <c r="N50" s="211" t="s">
        <v>339</v>
      </c>
      <c r="O50" s="212"/>
      <c r="P50" s="218"/>
      <c r="Q50" s="218"/>
      <c r="R50" s="218"/>
      <c r="S50" s="217" t="s">
        <v>216</v>
      </c>
      <c r="T50" s="217"/>
      <c r="U50" s="217"/>
      <c r="V50" s="217"/>
      <c r="W50" s="217"/>
      <c r="X50" s="217"/>
      <c r="Y50" s="217" t="s">
        <v>24</v>
      </c>
      <c r="Z50" s="217"/>
      <c r="AA50" s="217"/>
      <c r="AB50" s="217"/>
      <c r="AC50" s="217"/>
      <c r="AD50" s="217"/>
      <c r="AE50" s="218" t="s">
        <v>217</v>
      </c>
      <c r="AF50" s="218"/>
      <c r="AG50" s="218"/>
    </row>
    <row r="51" spans="1:34" ht="22.5" customHeight="1">
      <c r="A51" s="151"/>
      <c r="B51" s="152"/>
      <c r="C51" s="152"/>
      <c r="D51" s="153"/>
      <c r="E51" s="157"/>
      <c r="F51" s="158"/>
      <c r="G51" s="158"/>
      <c r="H51" s="158"/>
      <c r="I51" s="158"/>
      <c r="J51" s="158"/>
      <c r="K51" s="159"/>
      <c r="L51" s="157"/>
      <c r="M51" s="158"/>
      <c r="N51" s="213"/>
      <c r="O51" s="214"/>
      <c r="P51" s="218"/>
      <c r="Q51" s="218"/>
      <c r="R51" s="218"/>
      <c r="S51" s="217" t="s">
        <v>218</v>
      </c>
      <c r="T51" s="217"/>
      <c r="U51" s="217"/>
      <c r="V51" s="218" t="s">
        <v>36</v>
      </c>
      <c r="W51" s="218"/>
      <c r="X51" s="218"/>
      <c r="Y51" s="217" t="s">
        <v>219</v>
      </c>
      <c r="Z51" s="217"/>
      <c r="AA51" s="217"/>
      <c r="AB51" s="219" t="s">
        <v>220</v>
      </c>
      <c r="AC51" s="219"/>
      <c r="AD51" s="219"/>
      <c r="AE51" s="218"/>
      <c r="AF51" s="218"/>
      <c r="AG51" s="218"/>
    </row>
    <row r="52" spans="1:34" ht="22.5" customHeight="1">
      <c r="A52" s="154"/>
      <c r="B52" s="155"/>
      <c r="C52" s="155"/>
      <c r="D52" s="156"/>
      <c r="E52" s="160"/>
      <c r="F52" s="161"/>
      <c r="G52" s="161"/>
      <c r="H52" s="161"/>
      <c r="I52" s="161"/>
      <c r="J52" s="161"/>
      <c r="K52" s="162"/>
      <c r="L52" s="160"/>
      <c r="M52" s="161"/>
      <c r="N52" s="215"/>
      <c r="O52" s="216"/>
      <c r="P52" s="218"/>
      <c r="Q52" s="218"/>
      <c r="R52" s="218"/>
      <c r="S52" s="217"/>
      <c r="T52" s="217"/>
      <c r="U52" s="217"/>
      <c r="V52" s="218"/>
      <c r="W52" s="218"/>
      <c r="X52" s="218"/>
      <c r="Y52" s="217"/>
      <c r="Z52" s="217"/>
      <c r="AA52" s="217"/>
      <c r="AB52" s="219"/>
      <c r="AC52" s="219"/>
      <c r="AD52" s="219"/>
      <c r="AE52" s="218"/>
      <c r="AF52" s="218"/>
      <c r="AG52" s="218"/>
    </row>
    <row r="53" spans="1:34" ht="22.5" customHeight="1">
      <c r="A53" s="273" t="s">
        <v>289</v>
      </c>
      <c r="B53" s="258"/>
      <c r="C53" s="258"/>
      <c r="D53" s="259"/>
      <c r="E53" s="257" t="s">
        <v>290</v>
      </c>
      <c r="F53" s="258"/>
      <c r="G53" s="258"/>
      <c r="H53" s="258"/>
      <c r="I53" s="258"/>
      <c r="J53" s="258"/>
      <c r="K53" s="259"/>
      <c r="L53" s="270" t="s">
        <v>254</v>
      </c>
      <c r="M53" s="279"/>
      <c r="N53" s="271"/>
      <c r="O53" s="279"/>
      <c r="P53" s="280" t="s">
        <v>303</v>
      </c>
      <c r="Q53" s="281"/>
      <c r="R53" s="87" t="s">
        <v>221</v>
      </c>
      <c r="S53" s="284" t="s">
        <v>296</v>
      </c>
      <c r="T53" s="284"/>
      <c r="U53" s="284"/>
      <c r="V53" s="285">
        <v>5000</v>
      </c>
      <c r="W53" s="285"/>
      <c r="X53" s="285"/>
      <c r="Y53" s="263">
        <v>250</v>
      </c>
      <c r="Z53" s="263"/>
      <c r="AA53" s="263"/>
      <c r="AB53" s="263">
        <v>250</v>
      </c>
      <c r="AC53" s="263"/>
      <c r="AD53" s="263"/>
      <c r="AE53" s="146"/>
      <c r="AF53" s="147"/>
      <c r="AG53" s="148"/>
      <c r="AH53" s="78" t="s">
        <v>222</v>
      </c>
    </row>
    <row r="54" spans="1:34" ht="22.5" customHeight="1">
      <c r="A54" s="273" t="s">
        <v>291</v>
      </c>
      <c r="B54" s="258"/>
      <c r="C54" s="258"/>
      <c r="D54" s="259"/>
      <c r="E54" s="257" t="s">
        <v>290</v>
      </c>
      <c r="F54" s="258"/>
      <c r="G54" s="258"/>
      <c r="H54" s="258"/>
      <c r="I54" s="258"/>
      <c r="J54" s="258"/>
      <c r="K54" s="259"/>
      <c r="L54" s="270" t="s">
        <v>254</v>
      </c>
      <c r="M54" s="279"/>
      <c r="N54" s="271"/>
      <c r="O54" s="279"/>
      <c r="P54" s="280" t="s">
        <v>295</v>
      </c>
      <c r="Q54" s="281"/>
      <c r="R54" s="87" t="s">
        <v>221</v>
      </c>
      <c r="S54" s="207"/>
      <c r="T54" s="207"/>
      <c r="U54" s="207"/>
      <c r="V54" s="186"/>
      <c r="W54" s="186"/>
      <c r="X54" s="186"/>
      <c r="Y54" s="263">
        <v>150</v>
      </c>
      <c r="Z54" s="263"/>
      <c r="AA54" s="263"/>
      <c r="AB54" s="263">
        <v>150</v>
      </c>
      <c r="AC54" s="263"/>
      <c r="AD54" s="263"/>
      <c r="AE54" s="146"/>
      <c r="AF54" s="147"/>
      <c r="AG54" s="148"/>
      <c r="AH54" s="78" t="s">
        <v>223</v>
      </c>
    </row>
    <row r="55" spans="1:34" ht="22.5" customHeight="1">
      <c r="A55" s="273" t="s">
        <v>292</v>
      </c>
      <c r="B55" s="258"/>
      <c r="C55" s="258"/>
      <c r="D55" s="259"/>
      <c r="E55" s="257" t="s">
        <v>290</v>
      </c>
      <c r="F55" s="258"/>
      <c r="G55" s="258"/>
      <c r="H55" s="258"/>
      <c r="I55" s="258"/>
      <c r="J55" s="258"/>
      <c r="K55" s="259"/>
      <c r="L55" s="270" t="s">
        <v>254</v>
      </c>
      <c r="M55" s="279"/>
      <c r="N55" s="270"/>
      <c r="O55" s="279"/>
      <c r="P55" s="280" t="s">
        <v>294</v>
      </c>
      <c r="Q55" s="281"/>
      <c r="R55" s="87" t="s">
        <v>221</v>
      </c>
      <c r="S55" s="282"/>
      <c r="T55" s="282"/>
      <c r="U55" s="282"/>
      <c r="V55" s="275"/>
      <c r="W55" s="275"/>
      <c r="X55" s="275"/>
      <c r="Y55" s="283" t="s">
        <v>293</v>
      </c>
      <c r="Z55" s="283"/>
      <c r="AA55" s="283"/>
      <c r="AB55" s="283" t="s">
        <v>293</v>
      </c>
      <c r="AC55" s="283"/>
      <c r="AD55" s="283"/>
      <c r="AE55" s="276"/>
      <c r="AF55" s="277"/>
      <c r="AG55" s="278"/>
      <c r="AH55" s="78" t="s">
        <v>224</v>
      </c>
    </row>
    <row r="56" spans="1:34" ht="35.25" customHeight="1">
      <c r="A56" s="273"/>
      <c r="B56" s="258"/>
      <c r="C56" s="258"/>
      <c r="D56" s="259"/>
      <c r="E56" s="257"/>
      <c r="F56" s="258"/>
      <c r="G56" s="258"/>
      <c r="H56" s="258"/>
      <c r="I56" s="258"/>
      <c r="J56" s="258"/>
      <c r="K56" s="259"/>
      <c r="L56" s="270"/>
      <c r="M56" s="279"/>
      <c r="N56" s="270"/>
      <c r="O56" s="279"/>
      <c r="P56" s="280"/>
      <c r="Q56" s="281"/>
      <c r="R56" s="87" t="s">
        <v>221</v>
      </c>
      <c r="S56" s="207"/>
      <c r="T56" s="207"/>
      <c r="U56" s="207"/>
      <c r="V56" s="186"/>
      <c r="W56" s="186"/>
      <c r="X56" s="186"/>
      <c r="Y56" s="263"/>
      <c r="Z56" s="263"/>
      <c r="AA56" s="263"/>
      <c r="AB56" s="263"/>
      <c r="AC56" s="263"/>
      <c r="AD56" s="263"/>
      <c r="AE56" s="276" t="s">
        <v>338</v>
      </c>
      <c r="AF56" s="277"/>
      <c r="AG56" s="278"/>
    </row>
    <row r="57" spans="1:34" ht="45" customHeight="1">
      <c r="A57" s="84"/>
      <c r="B57" s="84"/>
      <c r="C57" s="84"/>
      <c r="D57" s="84"/>
      <c r="E57" s="84"/>
      <c r="F57" s="84"/>
      <c r="G57" s="84"/>
      <c r="H57" s="88"/>
      <c r="I57" s="88"/>
      <c r="J57" s="88"/>
      <c r="K57" s="88"/>
      <c r="L57" s="89"/>
      <c r="M57" s="89"/>
      <c r="N57" s="89"/>
      <c r="O57" s="89"/>
      <c r="P57" s="89"/>
      <c r="Q57" s="89"/>
      <c r="R57" s="89"/>
      <c r="S57" s="89"/>
      <c r="T57" s="190"/>
      <c r="U57" s="190"/>
      <c r="V57" s="190"/>
      <c r="W57" s="89"/>
      <c r="X57" s="89"/>
      <c r="Y57" s="89"/>
      <c r="Z57" s="89"/>
      <c r="AA57" s="89"/>
      <c r="AB57" s="89"/>
      <c r="AC57" s="89"/>
      <c r="AD57" s="89"/>
      <c r="AE57" s="89"/>
      <c r="AF57" s="89"/>
      <c r="AG57" s="89"/>
    </row>
    <row r="58" spans="1:34" ht="22.5" customHeight="1">
      <c r="A58" s="144" t="s">
        <v>41</v>
      </c>
      <c r="B58" s="144"/>
      <c r="C58" s="144"/>
      <c r="D58" s="144"/>
      <c r="E58" s="144"/>
      <c r="F58" s="144"/>
      <c r="G58" s="144"/>
      <c r="H58" s="144"/>
      <c r="I58" s="144"/>
      <c r="J58" s="144"/>
      <c r="K58" s="144"/>
      <c r="L58" s="144"/>
      <c r="M58" s="144"/>
      <c r="N58" s="144"/>
      <c r="O58" s="187"/>
      <c r="P58" s="270">
        <v>80</v>
      </c>
      <c r="Q58" s="271"/>
      <c r="R58" s="271"/>
      <c r="S58" s="90" t="s">
        <v>75</v>
      </c>
    </row>
    <row r="59" spans="1:34" ht="22.5" customHeight="1">
      <c r="A59" s="183" t="s">
        <v>43</v>
      </c>
      <c r="B59" s="183"/>
      <c r="C59" s="183"/>
      <c r="D59" s="183"/>
      <c r="E59" s="183"/>
      <c r="F59" s="183"/>
      <c r="G59" s="183"/>
      <c r="H59" s="183"/>
      <c r="I59" s="183"/>
      <c r="J59" s="183"/>
      <c r="K59" s="183"/>
      <c r="L59" s="183"/>
      <c r="M59" s="183"/>
      <c r="N59" s="183"/>
      <c r="O59" s="187"/>
      <c r="P59" s="270">
        <v>80</v>
      </c>
      <c r="Q59" s="271"/>
      <c r="R59" s="271"/>
      <c r="S59" s="90" t="s">
        <v>76</v>
      </c>
    </row>
    <row r="60" spans="1:34" ht="7.5" customHeight="1">
      <c r="A60" s="91"/>
    </row>
    <row r="61" spans="1:34" ht="22.5" customHeight="1">
      <c r="A61" s="80" t="s">
        <v>37</v>
      </c>
      <c r="B61" s="80"/>
      <c r="C61" s="80"/>
      <c r="D61" s="80"/>
      <c r="E61" s="80"/>
      <c r="F61" s="80"/>
      <c r="G61" s="80"/>
      <c r="H61" s="80"/>
      <c r="I61" s="80"/>
      <c r="J61" s="80"/>
      <c r="K61" s="80"/>
      <c r="L61" s="80"/>
      <c r="M61" s="80"/>
      <c r="N61" s="80"/>
      <c r="O61" s="80"/>
      <c r="P61" s="272">
        <v>700</v>
      </c>
      <c r="Q61" s="272"/>
      <c r="R61" s="272"/>
      <c r="S61" s="272"/>
      <c r="T61" s="92"/>
      <c r="U61" s="92" t="s">
        <v>70</v>
      </c>
      <c r="V61" s="80"/>
      <c r="W61" s="80"/>
      <c r="X61" s="80"/>
      <c r="Y61" s="80"/>
      <c r="Z61" s="80"/>
      <c r="AA61" s="80"/>
      <c r="AB61" s="80"/>
      <c r="AC61" s="80"/>
      <c r="AD61" s="80"/>
      <c r="AE61" s="80"/>
      <c r="AF61" s="80"/>
      <c r="AG61" s="80"/>
    </row>
    <row r="62" spans="1:34" ht="36" customHeight="1">
      <c r="A62" s="91"/>
    </row>
    <row r="63" spans="1:34" ht="22.5" customHeight="1">
      <c r="A63" s="144" t="s">
        <v>6</v>
      </c>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row>
    <row r="64" spans="1:34" ht="22.5" customHeight="1">
      <c r="A64" s="189" t="s">
        <v>17</v>
      </c>
      <c r="B64" s="190"/>
      <c r="C64" s="190"/>
      <c r="D64" s="190"/>
      <c r="E64" s="191"/>
      <c r="F64" s="177" t="s">
        <v>225</v>
      </c>
      <c r="G64" s="190"/>
      <c r="H64" s="190"/>
      <c r="I64" s="190"/>
      <c r="J64" s="190"/>
      <c r="K64" s="191"/>
      <c r="L64" s="175" t="s">
        <v>226</v>
      </c>
      <c r="M64" s="176"/>
      <c r="N64" s="176"/>
      <c r="O64" s="176"/>
      <c r="P64" s="176"/>
      <c r="Q64" s="176"/>
      <c r="R64" s="176"/>
      <c r="S64" s="198"/>
      <c r="T64" s="186" t="s">
        <v>214</v>
      </c>
      <c r="U64" s="186"/>
      <c r="V64" s="186"/>
      <c r="W64" s="186"/>
      <c r="X64" s="186"/>
    </row>
    <row r="65" spans="1:33" ht="22.5" customHeight="1">
      <c r="A65" s="192"/>
      <c r="B65" s="193"/>
      <c r="C65" s="193"/>
      <c r="D65" s="193"/>
      <c r="E65" s="194"/>
      <c r="F65" s="192"/>
      <c r="G65" s="193"/>
      <c r="H65" s="193"/>
      <c r="I65" s="193"/>
      <c r="J65" s="193"/>
      <c r="K65" s="194"/>
      <c r="L65" s="86"/>
      <c r="M65" s="93"/>
      <c r="N65" s="177" t="s">
        <v>227</v>
      </c>
      <c r="O65" s="190"/>
      <c r="P65" s="190"/>
      <c r="Q65" s="190"/>
      <c r="R65" s="190"/>
      <c r="S65" s="191"/>
      <c r="T65" s="186"/>
      <c r="U65" s="186"/>
      <c r="V65" s="186"/>
      <c r="W65" s="186"/>
      <c r="X65" s="186"/>
    </row>
    <row r="66" spans="1:33" ht="22.5" customHeight="1">
      <c r="A66" s="195"/>
      <c r="B66" s="196"/>
      <c r="C66" s="196"/>
      <c r="D66" s="196"/>
      <c r="E66" s="197"/>
      <c r="F66" s="195"/>
      <c r="G66" s="196"/>
      <c r="H66" s="196"/>
      <c r="I66" s="196"/>
      <c r="J66" s="196"/>
      <c r="K66" s="197"/>
      <c r="L66" s="94"/>
      <c r="M66" s="92"/>
      <c r="N66" s="195"/>
      <c r="O66" s="196"/>
      <c r="P66" s="196"/>
      <c r="Q66" s="196"/>
      <c r="R66" s="196"/>
      <c r="S66" s="197"/>
      <c r="T66" s="186"/>
      <c r="U66" s="186"/>
      <c r="V66" s="186"/>
      <c r="W66" s="186"/>
      <c r="X66" s="186"/>
    </row>
    <row r="67" spans="1:33" ht="22.5" customHeight="1">
      <c r="A67" s="273" t="s">
        <v>340</v>
      </c>
      <c r="B67" s="258"/>
      <c r="C67" s="258"/>
      <c r="D67" s="258"/>
      <c r="E67" s="259"/>
      <c r="F67" s="274" t="s">
        <v>341</v>
      </c>
      <c r="G67" s="268"/>
      <c r="H67" s="268"/>
      <c r="I67" s="268"/>
      <c r="J67" s="268"/>
      <c r="K67" s="269"/>
      <c r="L67" s="260" t="s">
        <v>254</v>
      </c>
      <c r="M67" s="261"/>
      <c r="N67" s="275"/>
      <c r="O67" s="275"/>
      <c r="P67" s="275"/>
      <c r="Q67" s="275"/>
      <c r="R67" s="275"/>
      <c r="S67" s="275"/>
      <c r="T67" s="275">
        <v>20</v>
      </c>
      <c r="U67" s="275"/>
      <c r="V67" s="275"/>
      <c r="W67" s="260"/>
      <c r="X67" s="95" t="s">
        <v>75</v>
      </c>
    </row>
    <row r="68" spans="1:33" ht="22.5" customHeight="1">
      <c r="A68" s="146"/>
      <c r="B68" s="147"/>
      <c r="C68" s="147"/>
      <c r="D68" s="147"/>
      <c r="E68" s="148"/>
      <c r="F68" s="146"/>
      <c r="G68" s="147"/>
      <c r="H68" s="147"/>
      <c r="I68" s="147"/>
      <c r="J68" s="147"/>
      <c r="K68" s="148"/>
      <c r="L68" s="146"/>
      <c r="M68" s="147"/>
      <c r="N68" s="186"/>
      <c r="O68" s="186"/>
      <c r="P68" s="186"/>
      <c r="Q68" s="186"/>
      <c r="R68" s="186"/>
      <c r="S68" s="186"/>
      <c r="T68" s="186"/>
      <c r="U68" s="186"/>
      <c r="V68" s="186"/>
      <c r="W68" s="146"/>
      <c r="X68" s="95" t="s">
        <v>75</v>
      </c>
    </row>
    <row r="69" spans="1:33" ht="22.5" customHeight="1">
      <c r="A69" s="146"/>
      <c r="B69" s="147"/>
      <c r="C69" s="147"/>
      <c r="D69" s="147"/>
      <c r="E69" s="148"/>
      <c r="F69" s="146"/>
      <c r="G69" s="147"/>
      <c r="H69" s="147"/>
      <c r="I69" s="147"/>
      <c r="J69" s="147"/>
      <c r="K69" s="148"/>
      <c r="L69" s="146"/>
      <c r="M69" s="147"/>
      <c r="N69" s="186"/>
      <c r="O69" s="186"/>
      <c r="P69" s="186"/>
      <c r="Q69" s="186"/>
      <c r="R69" s="186"/>
      <c r="S69" s="186"/>
      <c r="T69" s="186"/>
      <c r="U69" s="186"/>
      <c r="V69" s="186"/>
      <c r="W69" s="146"/>
      <c r="X69" s="95" t="s">
        <v>75</v>
      </c>
    </row>
    <row r="70" spans="1:33" ht="7.5" customHeight="1"/>
    <row r="71" spans="1:33" ht="22.5" customHeight="1">
      <c r="A71" s="144" t="s">
        <v>41</v>
      </c>
      <c r="B71" s="144"/>
      <c r="C71" s="144"/>
      <c r="D71" s="144"/>
      <c r="E71" s="144"/>
      <c r="F71" s="144"/>
      <c r="G71" s="144"/>
      <c r="H71" s="144"/>
      <c r="I71" s="144"/>
      <c r="J71" s="144"/>
      <c r="K71" s="144"/>
      <c r="L71" s="144"/>
      <c r="M71" s="144"/>
      <c r="N71" s="144"/>
      <c r="O71" s="187"/>
      <c r="P71" s="270">
        <v>20</v>
      </c>
      <c r="Q71" s="271"/>
      <c r="R71" s="271"/>
      <c r="S71" s="90" t="s">
        <v>75</v>
      </c>
      <c r="T71" s="86"/>
    </row>
    <row r="72" spans="1:33" ht="22.5" customHeight="1">
      <c r="A72" s="183" t="s">
        <v>42</v>
      </c>
      <c r="B72" s="183"/>
      <c r="C72" s="183"/>
      <c r="D72" s="183"/>
      <c r="E72" s="183"/>
      <c r="F72" s="183"/>
      <c r="G72" s="183"/>
      <c r="H72" s="183"/>
      <c r="I72" s="183"/>
      <c r="J72" s="183"/>
      <c r="K72" s="183"/>
      <c r="L72" s="183"/>
      <c r="M72" s="183"/>
      <c r="N72" s="183"/>
      <c r="O72" s="183"/>
      <c r="P72" s="270">
        <v>20</v>
      </c>
      <c r="Q72" s="271"/>
      <c r="R72" s="271"/>
      <c r="S72" s="90" t="s">
        <v>76</v>
      </c>
      <c r="T72" s="86"/>
    </row>
    <row r="73" spans="1:33" ht="7.5" customHeight="1"/>
    <row r="74" spans="1:33" ht="22.5" customHeight="1">
      <c r="A74" s="144" t="s">
        <v>18</v>
      </c>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row>
    <row r="75" spans="1:33" ht="22.5" customHeight="1">
      <c r="A75" s="144" t="s">
        <v>19</v>
      </c>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row>
    <row r="76" spans="1:33" ht="22.5" customHeight="1">
      <c r="A76" s="144" t="s">
        <v>38</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row>
    <row r="77" spans="1:33" ht="22.5" customHeight="1">
      <c r="A77" s="144" t="s">
        <v>39</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row>
    <row r="78" spans="1:33" ht="22.5" customHeight="1">
      <c r="A78" s="144" t="s">
        <v>40</v>
      </c>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row>
    <row r="79" spans="1:33" ht="7.5"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row>
    <row r="80" spans="1:33" ht="22.5" customHeight="1">
      <c r="A80" s="182" t="s">
        <v>20</v>
      </c>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row>
    <row r="81" spans="1:34" ht="40.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row>
    <row r="82" spans="1:34" ht="22.5" customHeight="1">
      <c r="A82" s="183" t="s">
        <v>21</v>
      </c>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row>
    <row r="83" spans="1:34" ht="22.5" customHeight="1">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row>
    <row r="84" spans="1:34" ht="22.5" customHeight="1">
      <c r="A84" s="177" t="s">
        <v>22</v>
      </c>
      <c r="B84" s="178"/>
      <c r="C84" s="178"/>
      <c r="D84" s="178"/>
      <c r="E84" s="179"/>
      <c r="F84" s="175" t="s">
        <v>23</v>
      </c>
      <c r="G84" s="176"/>
      <c r="H84" s="176"/>
      <c r="I84" s="176"/>
      <c r="J84" s="176"/>
      <c r="K84" s="176"/>
      <c r="L84" s="198"/>
      <c r="M84" s="175" t="s">
        <v>44</v>
      </c>
      <c r="N84" s="176"/>
      <c r="O84" s="198"/>
      <c r="P84" s="175" t="s">
        <v>213</v>
      </c>
      <c r="Q84" s="176"/>
      <c r="R84" s="176"/>
      <c r="S84" s="176"/>
      <c r="T84" s="176"/>
      <c r="U84" s="198"/>
      <c r="V84" s="175" t="s">
        <v>24</v>
      </c>
      <c r="W84" s="176"/>
      <c r="X84" s="176"/>
      <c r="Y84" s="176"/>
      <c r="Z84" s="176"/>
      <c r="AA84" s="176"/>
      <c r="AB84" s="109"/>
      <c r="AC84" s="109"/>
      <c r="AD84" s="109"/>
      <c r="AE84" s="109"/>
      <c r="AF84" s="109"/>
      <c r="AG84" s="110"/>
      <c r="AH84" s="111"/>
    </row>
    <row r="85" spans="1:34" ht="22.5" customHeight="1">
      <c r="A85" s="151"/>
      <c r="B85" s="152"/>
      <c r="C85" s="152"/>
      <c r="D85" s="152"/>
      <c r="E85" s="153"/>
      <c r="F85" s="157"/>
      <c r="G85" s="158"/>
      <c r="H85" s="158"/>
      <c r="I85" s="158"/>
      <c r="J85" s="158"/>
      <c r="K85" s="158"/>
      <c r="L85" s="159"/>
      <c r="M85" s="157"/>
      <c r="N85" s="158"/>
      <c r="O85" s="159"/>
      <c r="P85" s="98"/>
      <c r="Q85" s="99"/>
      <c r="R85" s="221" t="s">
        <v>215</v>
      </c>
      <c r="S85" s="243"/>
      <c r="T85" s="243"/>
      <c r="U85" s="244"/>
      <c r="V85" s="160"/>
      <c r="W85" s="161"/>
      <c r="X85" s="161"/>
      <c r="Y85" s="161"/>
      <c r="Z85" s="161"/>
      <c r="AA85" s="161"/>
      <c r="AB85" s="172" t="s">
        <v>228</v>
      </c>
      <c r="AC85" s="173"/>
      <c r="AD85" s="173"/>
      <c r="AE85" s="173"/>
      <c r="AF85" s="173"/>
      <c r="AG85" s="174"/>
    </row>
    <row r="86" spans="1:34" ht="22.5" customHeight="1">
      <c r="A86" s="151"/>
      <c r="B86" s="152"/>
      <c r="C86" s="152"/>
      <c r="D86" s="152"/>
      <c r="E86" s="153"/>
      <c r="F86" s="157"/>
      <c r="G86" s="158"/>
      <c r="H86" s="158"/>
      <c r="I86" s="158"/>
      <c r="J86" s="158"/>
      <c r="K86" s="158"/>
      <c r="L86" s="159"/>
      <c r="M86" s="157"/>
      <c r="N86" s="158"/>
      <c r="O86" s="159"/>
      <c r="P86" s="98"/>
      <c r="Q86" s="100"/>
      <c r="R86" s="245"/>
      <c r="S86" s="246"/>
      <c r="T86" s="246"/>
      <c r="U86" s="247"/>
      <c r="V86" s="157" t="s">
        <v>15</v>
      </c>
      <c r="W86" s="158"/>
      <c r="X86" s="158"/>
      <c r="Y86" s="151" t="s">
        <v>206</v>
      </c>
      <c r="Z86" s="152"/>
      <c r="AA86" s="153"/>
      <c r="AB86" s="175" t="s">
        <v>15</v>
      </c>
      <c r="AC86" s="176"/>
      <c r="AD86" s="176"/>
      <c r="AE86" s="177" t="s">
        <v>229</v>
      </c>
      <c r="AF86" s="178"/>
      <c r="AG86" s="179"/>
    </row>
    <row r="87" spans="1:34" ht="22.5" customHeight="1">
      <c r="A87" s="154"/>
      <c r="B87" s="155"/>
      <c r="C87" s="155"/>
      <c r="D87" s="155"/>
      <c r="E87" s="156"/>
      <c r="F87" s="160"/>
      <c r="G87" s="161"/>
      <c r="H87" s="161"/>
      <c r="I87" s="161"/>
      <c r="J87" s="161"/>
      <c r="K87" s="161"/>
      <c r="L87" s="162"/>
      <c r="M87" s="160"/>
      <c r="N87" s="161"/>
      <c r="O87" s="162"/>
      <c r="P87" s="101"/>
      <c r="Q87" s="102"/>
      <c r="R87" s="248"/>
      <c r="S87" s="249"/>
      <c r="T87" s="249"/>
      <c r="U87" s="250"/>
      <c r="V87" s="160"/>
      <c r="W87" s="161"/>
      <c r="X87" s="161"/>
      <c r="Y87" s="154"/>
      <c r="Z87" s="155"/>
      <c r="AA87" s="156"/>
      <c r="AB87" s="160"/>
      <c r="AC87" s="161"/>
      <c r="AD87" s="161"/>
      <c r="AE87" s="154"/>
      <c r="AF87" s="155"/>
      <c r="AG87" s="156"/>
    </row>
    <row r="88" spans="1:34" ht="22.5" customHeight="1">
      <c r="A88" s="254" t="s">
        <v>297</v>
      </c>
      <c r="B88" s="255"/>
      <c r="C88" s="255"/>
      <c r="D88" s="255"/>
      <c r="E88" s="256"/>
      <c r="F88" s="257" t="s">
        <v>300</v>
      </c>
      <c r="G88" s="258"/>
      <c r="H88" s="258"/>
      <c r="I88" s="258"/>
      <c r="J88" s="258"/>
      <c r="K88" s="258"/>
      <c r="L88" s="259"/>
      <c r="M88" s="267" t="s">
        <v>255</v>
      </c>
      <c r="N88" s="268"/>
      <c r="O88" s="269"/>
      <c r="P88" s="260" t="s">
        <v>254</v>
      </c>
      <c r="Q88" s="261"/>
      <c r="R88" s="146"/>
      <c r="S88" s="147"/>
      <c r="T88" s="147"/>
      <c r="U88" s="148"/>
      <c r="V88" s="263">
        <v>250</v>
      </c>
      <c r="W88" s="263"/>
      <c r="X88" s="263"/>
      <c r="Y88" s="263">
        <v>250</v>
      </c>
      <c r="Z88" s="263"/>
      <c r="AA88" s="263"/>
      <c r="AB88" s="260">
        <v>250</v>
      </c>
      <c r="AC88" s="261"/>
      <c r="AD88" s="262"/>
      <c r="AE88" s="260">
        <v>250</v>
      </c>
      <c r="AF88" s="261"/>
      <c r="AG88" s="262"/>
      <c r="AH88" s="180" t="s">
        <v>230</v>
      </c>
    </row>
    <row r="89" spans="1:34" ht="22.5" customHeight="1">
      <c r="A89" s="254" t="s">
        <v>298</v>
      </c>
      <c r="B89" s="255"/>
      <c r="C89" s="255"/>
      <c r="D89" s="255"/>
      <c r="E89" s="256"/>
      <c r="F89" s="257" t="s">
        <v>301</v>
      </c>
      <c r="G89" s="258"/>
      <c r="H89" s="258"/>
      <c r="I89" s="258"/>
      <c r="J89" s="258"/>
      <c r="K89" s="258"/>
      <c r="L89" s="259"/>
      <c r="M89" s="260" t="s">
        <v>180</v>
      </c>
      <c r="N89" s="261"/>
      <c r="O89" s="262"/>
      <c r="P89" s="260" t="s">
        <v>254</v>
      </c>
      <c r="Q89" s="261"/>
      <c r="R89" s="146"/>
      <c r="S89" s="147"/>
      <c r="T89" s="147"/>
      <c r="U89" s="148"/>
      <c r="V89" s="263">
        <v>150</v>
      </c>
      <c r="W89" s="263"/>
      <c r="X89" s="263"/>
      <c r="Y89" s="263">
        <v>150</v>
      </c>
      <c r="Z89" s="263"/>
      <c r="AA89" s="263"/>
      <c r="AB89" s="260">
        <v>150</v>
      </c>
      <c r="AC89" s="261"/>
      <c r="AD89" s="262"/>
      <c r="AE89" s="260">
        <v>150</v>
      </c>
      <c r="AF89" s="261"/>
      <c r="AG89" s="262"/>
      <c r="AH89" s="181"/>
    </row>
    <row r="90" spans="1:34" ht="22.5" customHeight="1">
      <c r="A90" s="254" t="s">
        <v>299</v>
      </c>
      <c r="B90" s="255"/>
      <c r="C90" s="255"/>
      <c r="D90" s="255"/>
      <c r="E90" s="256"/>
      <c r="F90" s="257" t="s">
        <v>302</v>
      </c>
      <c r="G90" s="258"/>
      <c r="H90" s="258"/>
      <c r="I90" s="258"/>
      <c r="J90" s="258"/>
      <c r="K90" s="258"/>
      <c r="L90" s="259"/>
      <c r="M90" s="260" t="s">
        <v>180</v>
      </c>
      <c r="N90" s="261"/>
      <c r="O90" s="262"/>
      <c r="P90" s="260" t="s">
        <v>254</v>
      </c>
      <c r="Q90" s="261"/>
      <c r="R90" s="146"/>
      <c r="S90" s="147"/>
      <c r="T90" s="147"/>
      <c r="U90" s="148"/>
      <c r="V90" s="264" t="s">
        <v>293</v>
      </c>
      <c r="W90" s="265"/>
      <c r="X90" s="266"/>
      <c r="Y90" s="264" t="s">
        <v>293</v>
      </c>
      <c r="Z90" s="265"/>
      <c r="AA90" s="266"/>
      <c r="AB90" s="264" t="s">
        <v>293</v>
      </c>
      <c r="AC90" s="265"/>
      <c r="AD90" s="266"/>
      <c r="AE90" s="264" t="s">
        <v>293</v>
      </c>
      <c r="AF90" s="265"/>
      <c r="AG90" s="266"/>
      <c r="AH90" s="181"/>
    </row>
    <row r="91" spans="1:34" ht="22.5" customHeight="1">
      <c r="A91" s="254"/>
      <c r="B91" s="255"/>
      <c r="C91" s="255"/>
      <c r="D91" s="255"/>
      <c r="E91" s="256"/>
      <c r="F91" s="257"/>
      <c r="G91" s="258"/>
      <c r="H91" s="258"/>
      <c r="I91" s="258"/>
      <c r="J91" s="258"/>
      <c r="K91" s="258"/>
      <c r="L91" s="259"/>
      <c r="M91" s="260"/>
      <c r="N91" s="261"/>
      <c r="O91" s="262"/>
      <c r="P91" s="260"/>
      <c r="Q91" s="261"/>
      <c r="R91" s="146"/>
      <c r="S91" s="147"/>
      <c r="T91" s="147"/>
      <c r="U91" s="148"/>
      <c r="V91" s="263"/>
      <c r="W91" s="263"/>
      <c r="X91" s="263"/>
      <c r="Y91" s="263"/>
      <c r="Z91" s="263"/>
      <c r="AA91" s="263"/>
      <c r="AB91" s="260"/>
      <c r="AC91" s="261"/>
      <c r="AD91" s="262"/>
      <c r="AE91" s="260"/>
      <c r="AF91" s="261"/>
      <c r="AG91" s="262"/>
      <c r="AH91" s="181"/>
    </row>
    <row r="92" spans="1:34" ht="22.5" customHeight="1">
      <c r="A92" s="146"/>
      <c r="B92" s="147"/>
      <c r="C92" s="147"/>
      <c r="D92" s="147"/>
      <c r="E92" s="148"/>
      <c r="F92" s="146"/>
      <c r="G92" s="147"/>
      <c r="H92" s="147"/>
      <c r="I92" s="147"/>
      <c r="J92" s="147"/>
      <c r="K92" s="147"/>
      <c r="L92" s="148"/>
      <c r="M92" s="146"/>
      <c r="N92" s="147"/>
      <c r="O92" s="148"/>
      <c r="P92" s="146"/>
      <c r="Q92" s="147"/>
      <c r="R92" s="146"/>
      <c r="S92" s="147"/>
      <c r="T92" s="147"/>
      <c r="U92" s="148"/>
      <c r="V92" s="146"/>
      <c r="W92" s="147"/>
      <c r="X92" s="148"/>
      <c r="Y92" s="146"/>
      <c r="Z92" s="147"/>
      <c r="AA92" s="148"/>
      <c r="AB92" s="146"/>
      <c r="AC92" s="147"/>
      <c r="AD92" s="148"/>
      <c r="AE92" s="146"/>
      <c r="AF92" s="147"/>
      <c r="AG92" s="148"/>
      <c r="AH92" s="181"/>
    </row>
    <row r="93" spans="1:34" ht="9" customHeight="1">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108"/>
    </row>
    <row r="94" spans="1:34" ht="22.5" customHeight="1">
      <c r="A94" s="251" t="s">
        <v>181</v>
      </c>
      <c r="B94" s="251"/>
      <c r="C94" s="252" t="s">
        <v>182</v>
      </c>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108"/>
    </row>
    <row r="95" spans="1:34" ht="34.5" customHeight="1">
      <c r="A95" s="251" t="s">
        <v>181</v>
      </c>
      <c r="B95" s="251"/>
      <c r="C95" s="252" t="s">
        <v>183</v>
      </c>
      <c r="D95" s="253"/>
      <c r="E95" s="253"/>
      <c r="F95" s="253"/>
      <c r="G95" s="253"/>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row>
    <row r="96" spans="1:34" ht="22.5" customHeight="1">
      <c r="A96" s="150" t="s">
        <v>25</v>
      </c>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row>
    <row r="97" spans="1:33" ht="22.5" customHeight="1">
      <c r="A97" s="151" t="s">
        <v>22</v>
      </c>
      <c r="B97" s="152"/>
      <c r="C97" s="152"/>
      <c r="D97" s="152"/>
      <c r="E97" s="153"/>
      <c r="F97" s="157" t="s">
        <v>23</v>
      </c>
      <c r="G97" s="158"/>
      <c r="H97" s="158"/>
      <c r="I97" s="158"/>
      <c r="J97" s="158"/>
      <c r="K97" s="158"/>
      <c r="L97" s="159"/>
      <c r="M97" s="157" t="s">
        <v>44</v>
      </c>
      <c r="N97" s="158"/>
      <c r="O97" s="159"/>
      <c r="P97" s="157" t="s">
        <v>213</v>
      </c>
      <c r="Q97" s="158"/>
      <c r="R97" s="158"/>
      <c r="S97" s="158"/>
      <c r="T97" s="158"/>
      <c r="U97" s="159"/>
      <c r="V97" s="157" t="s">
        <v>24</v>
      </c>
      <c r="W97" s="158"/>
      <c r="X97" s="158"/>
      <c r="Y97" s="158"/>
      <c r="Z97" s="158"/>
      <c r="AA97" s="158"/>
      <c r="AB97" s="103"/>
      <c r="AC97" s="96"/>
      <c r="AD97" s="96"/>
      <c r="AE97" s="96"/>
      <c r="AF97" s="96"/>
      <c r="AG97" s="97"/>
    </row>
    <row r="98" spans="1:33" ht="22.5" customHeight="1">
      <c r="A98" s="151"/>
      <c r="B98" s="152"/>
      <c r="C98" s="152"/>
      <c r="D98" s="152"/>
      <c r="E98" s="153"/>
      <c r="F98" s="157"/>
      <c r="G98" s="158"/>
      <c r="H98" s="158"/>
      <c r="I98" s="158"/>
      <c r="J98" s="158"/>
      <c r="K98" s="158"/>
      <c r="L98" s="159"/>
      <c r="M98" s="157"/>
      <c r="N98" s="158"/>
      <c r="O98" s="159"/>
      <c r="P98" s="98"/>
      <c r="Q98" s="99"/>
      <c r="R98" s="221" t="s">
        <v>215</v>
      </c>
      <c r="S98" s="243"/>
      <c r="T98" s="243"/>
      <c r="U98" s="244"/>
      <c r="V98" s="160"/>
      <c r="W98" s="161"/>
      <c r="X98" s="161"/>
      <c r="Y98" s="161"/>
      <c r="Z98" s="161"/>
      <c r="AA98" s="161"/>
      <c r="AB98" s="172" t="s">
        <v>228</v>
      </c>
      <c r="AC98" s="173"/>
      <c r="AD98" s="173"/>
      <c r="AE98" s="173"/>
      <c r="AF98" s="173"/>
      <c r="AG98" s="174"/>
    </row>
    <row r="99" spans="1:33" ht="22.5" customHeight="1">
      <c r="A99" s="151"/>
      <c r="B99" s="152"/>
      <c r="C99" s="152"/>
      <c r="D99" s="152"/>
      <c r="E99" s="153"/>
      <c r="F99" s="157"/>
      <c r="G99" s="158"/>
      <c r="H99" s="158"/>
      <c r="I99" s="158"/>
      <c r="J99" s="158"/>
      <c r="K99" s="158"/>
      <c r="L99" s="159"/>
      <c r="M99" s="157"/>
      <c r="N99" s="158"/>
      <c r="O99" s="159"/>
      <c r="P99" s="98"/>
      <c r="Q99" s="100"/>
      <c r="R99" s="245"/>
      <c r="S99" s="246"/>
      <c r="T99" s="246"/>
      <c r="U99" s="247"/>
      <c r="V99" s="157" t="s">
        <v>15</v>
      </c>
      <c r="W99" s="158"/>
      <c r="X99" s="158"/>
      <c r="Y99" s="151" t="s">
        <v>206</v>
      </c>
      <c r="Z99" s="152"/>
      <c r="AA99" s="153"/>
      <c r="AB99" s="175" t="s">
        <v>15</v>
      </c>
      <c r="AC99" s="176"/>
      <c r="AD99" s="176"/>
      <c r="AE99" s="177" t="s">
        <v>229</v>
      </c>
      <c r="AF99" s="178"/>
      <c r="AG99" s="179"/>
    </row>
    <row r="100" spans="1:33" ht="22.5" customHeight="1">
      <c r="A100" s="154"/>
      <c r="B100" s="155"/>
      <c r="C100" s="155"/>
      <c r="D100" s="155"/>
      <c r="E100" s="156"/>
      <c r="F100" s="160"/>
      <c r="G100" s="161"/>
      <c r="H100" s="161"/>
      <c r="I100" s="161"/>
      <c r="J100" s="161"/>
      <c r="K100" s="161"/>
      <c r="L100" s="162"/>
      <c r="M100" s="160"/>
      <c r="N100" s="161"/>
      <c r="O100" s="162"/>
      <c r="P100" s="101"/>
      <c r="Q100" s="102"/>
      <c r="R100" s="248"/>
      <c r="S100" s="249"/>
      <c r="T100" s="249"/>
      <c r="U100" s="250"/>
      <c r="V100" s="160"/>
      <c r="W100" s="161"/>
      <c r="X100" s="161"/>
      <c r="Y100" s="154"/>
      <c r="Z100" s="155"/>
      <c r="AA100" s="156"/>
      <c r="AB100" s="160"/>
      <c r="AC100" s="161"/>
      <c r="AD100" s="161"/>
      <c r="AE100" s="154"/>
      <c r="AF100" s="155"/>
      <c r="AG100" s="156"/>
    </row>
    <row r="101" spans="1:33" ht="22.5" customHeight="1">
      <c r="A101" s="146"/>
      <c r="B101" s="147"/>
      <c r="C101" s="147"/>
      <c r="D101" s="147"/>
      <c r="E101" s="148"/>
      <c r="F101" s="146"/>
      <c r="G101" s="147"/>
      <c r="H101" s="147"/>
      <c r="I101" s="147"/>
      <c r="J101" s="147"/>
      <c r="K101" s="147"/>
      <c r="L101" s="148"/>
      <c r="M101" s="146"/>
      <c r="N101" s="147"/>
      <c r="O101" s="148"/>
      <c r="P101" s="146"/>
      <c r="Q101" s="147"/>
      <c r="R101" s="146"/>
      <c r="S101" s="147"/>
      <c r="T101" s="147"/>
      <c r="U101" s="148"/>
      <c r="V101" s="146"/>
      <c r="W101" s="147"/>
      <c r="X101" s="148"/>
      <c r="Y101" s="146"/>
      <c r="Z101" s="147"/>
      <c r="AA101" s="148"/>
      <c r="AB101" s="146"/>
      <c r="AC101" s="147"/>
      <c r="AD101" s="148"/>
      <c r="AE101" s="146"/>
      <c r="AF101" s="147"/>
      <c r="AG101" s="148"/>
    </row>
    <row r="102" spans="1:33" ht="22.5" customHeight="1">
      <c r="A102" s="146"/>
      <c r="B102" s="147"/>
      <c r="C102" s="147"/>
      <c r="D102" s="147"/>
      <c r="E102" s="148"/>
      <c r="F102" s="146"/>
      <c r="G102" s="147"/>
      <c r="H102" s="147"/>
      <c r="I102" s="147"/>
      <c r="J102" s="147"/>
      <c r="K102" s="147"/>
      <c r="L102" s="148"/>
      <c r="M102" s="146"/>
      <c r="N102" s="147"/>
      <c r="O102" s="148"/>
      <c r="P102" s="146"/>
      <c r="Q102" s="147"/>
      <c r="R102" s="146"/>
      <c r="S102" s="147"/>
      <c r="T102" s="147"/>
      <c r="U102" s="148"/>
      <c r="V102" s="146"/>
      <c r="W102" s="147"/>
      <c r="X102" s="148"/>
      <c r="Y102" s="146"/>
      <c r="Z102" s="147"/>
      <c r="AA102" s="148"/>
      <c r="AB102" s="146"/>
      <c r="AC102" s="147"/>
      <c r="AD102" s="148"/>
      <c r="AE102" s="146"/>
      <c r="AF102" s="147"/>
      <c r="AG102" s="148"/>
    </row>
    <row r="103" spans="1:33" ht="22.5" customHeight="1">
      <c r="A103" s="146"/>
      <c r="B103" s="147"/>
      <c r="C103" s="147"/>
      <c r="D103" s="147"/>
      <c r="E103" s="148"/>
      <c r="F103" s="146"/>
      <c r="G103" s="147"/>
      <c r="H103" s="147"/>
      <c r="I103" s="147"/>
      <c r="J103" s="147"/>
      <c r="K103" s="147"/>
      <c r="L103" s="148"/>
      <c r="M103" s="146"/>
      <c r="N103" s="147"/>
      <c r="O103" s="148"/>
      <c r="P103" s="146"/>
      <c r="Q103" s="147"/>
      <c r="R103" s="146"/>
      <c r="S103" s="147"/>
      <c r="T103" s="147"/>
      <c r="U103" s="148"/>
      <c r="V103" s="146"/>
      <c r="W103" s="147"/>
      <c r="X103" s="148"/>
      <c r="Y103" s="146"/>
      <c r="Z103" s="147"/>
      <c r="AA103" s="148"/>
      <c r="AB103" s="146"/>
      <c r="AC103" s="147"/>
      <c r="AD103" s="148"/>
      <c r="AE103" s="146"/>
      <c r="AF103" s="147"/>
      <c r="AG103" s="148"/>
    </row>
    <row r="104" spans="1:33" ht="22.5" customHeight="1">
      <c r="A104" s="145" t="s">
        <v>45</v>
      </c>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row>
    <row r="105" spans="1:33" ht="22.5" customHeight="1">
      <c r="A105" s="145" t="s">
        <v>46</v>
      </c>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row>
    <row r="106" spans="1:33" ht="22.5" customHeight="1">
      <c r="A106" s="145" t="s">
        <v>47</v>
      </c>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row>
    <row r="107" spans="1:33" ht="22.5" customHeight="1">
      <c r="A107" s="144" t="s">
        <v>26</v>
      </c>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row>
    <row r="108" spans="1:33" ht="22.5" customHeight="1">
      <c r="A108" s="145" t="s">
        <v>48</v>
      </c>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row>
    <row r="109" spans="1:33" ht="22.5" customHeight="1">
      <c r="A109" s="145" t="s">
        <v>49</v>
      </c>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row>
    <row r="110" spans="1:33" ht="22.5" customHeight="1">
      <c r="A110" s="144" t="s">
        <v>27</v>
      </c>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row>
    <row r="111" spans="1:33" ht="22.5" customHeight="1">
      <c r="A111" s="144" t="s">
        <v>28</v>
      </c>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row>
    <row r="112" spans="1:33" ht="22.5" customHeight="1">
      <c r="A112" s="144" t="s">
        <v>29</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row>
    <row r="113" spans="1:33" ht="22.5" customHeight="1">
      <c r="A113" s="144" t="s">
        <v>30</v>
      </c>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row>
    <row r="114" spans="1:33" ht="22.5" customHeight="1">
      <c r="A114" s="144" t="s">
        <v>31</v>
      </c>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row>
    <row r="115" spans="1:33" ht="22.5" customHeight="1">
      <c r="A115" s="144" t="s">
        <v>50</v>
      </c>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row>
    <row r="116" spans="1:33" ht="22.5" customHeight="1">
      <c r="A116" s="144" t="s">
        <v>51</v>
      </c>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row>
    <row r="117" spans="1:33" ht="22.5" customHeight="1">
      <c r="A117" s="144" t="s">
        <v>64</v>
      </c>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row>
    <row r="118" spans="1:33" ht="22.5" customHeight="1">
      <c r="A118" s="144" t="s">
        <v>65</v>
      </c>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row>
    <row r="119" spans="1:33" ht="22.5" customHeight="1">
      <c r="A119" s="143" t="s">
        <v>52</v>
      </c>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row>
    <row r="120" spans="1:33" ht="22.5" customHeight="1">
      <c r="A120" s="143" t="s">
        <v>53</v>
      </c>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row>
    <row r="121" spans="1:33" ht="22.5" customHeight="1">
      <c r="A121" s="144" t="s">
        <v>55</v>
      </c>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row>
    <row r="122" spans="1:33" ht="22.5" customHeight="1">
      <c r="A122" s="143" t="s">
        <v>54</v>
      </c>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row>
    <row r="123" spans="1:33" ht="22.5" customHeight="1">
      <c r="A123" s="144" t="s">
        <v>56</v>
      </c>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row>
    <row r="124" spans="1:33" ht="22.5" customHeight="1">
      <c r="A124" s="144" t="s">
        <v>57</v>
      </c>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row>
    <row r="125" spans="1:33" ht="22.5" customHeight="1">
      <c r="A125" s="143" t="s">
        <v>59</v>
      </c>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row>
    <row r="126" spans="1:33" ht="22.5" customHeight="1">
      <c r="A126" s="143" t="s">
        <v>60</v>
      </c>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row>
    <row r="127" spans="1:33" ht="22.5" customHeight="1">
      <c r="A127" s="143" t="s">
        <v>61</v>
      </c>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row>
    <row r="128" spans="1:33" ht="22.5" customHeight="1">
      <c r="A128" s="144" t="s">
        <v>62</v>
      </c>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row>
    <row r="129" spans="1:34" ht="22.5" customHeight="1">
      <c r="A129" s="144" t="s">
        <v>63</v>
      </c>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row>
    <row r="130" spans="1:34" ht="22.5" customHeight="1">
      <c r="A130" s="143" t="s">
        <v>231</v>
      </c>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78" t="s">
        <v>232</v>
      </c>
    </row>
    <row r="131" spans="1:34" ht="22.5" customHeight="1">
      <c r="A131" s="143" t="s">
        <v>233</v>
      </c>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78" t="s">
        <v>234</v>
      </c>
    </row>
    <row r="132" spans="1:34" ht="22.5" customHeight="1">
      <c r="A132" s="144" t="s">
        <v>235</v>
      </c>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78" t="s">
        <v>236</v>
      </c>
    </row>
    <row r="133" spans="1:34" ht="22.5" customHeight="1">
      <c r="A133" s="144" t="s">
        <v>237</v>
      </c>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row>
    <row r="134" spans="1:34" ht="22.5" customHeight="1">
      <c r="A134" s="144" t="s">
        <v>58</v>
      </c>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row>
    <row r="135" spans="1:34" ht="22.5" customHeight="1">
      <c r="A135" s="80" t="s">
        <v>238</v>
      </c>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row>
    <row r="136" spans="1:34" ht="22.5" customHeight="1">
      <c r="A136" s="78" t="s">
        <v>239</v>
      </c>
    </row>
    <row r="137" spans="1:34" ht="22.5" customHeight="1">
      <c r="A137" s="78" t="s">
        <v>240</v>
      </c>
    </row>
    <row r="138" spans="1:34" ht="22.5" customHeight="1">
      <c r="A138" s="78" t="s">
        <v>241</v>
      </c>
    </row>
    <row r="139" spans="1:34" ht="22.5" customHeight="1">
      <c r="A139" s="78" t="s">
        <v>242</v>
      </c>
    </row>
    <row r="140" spans="1:34" ht="22.5" customHeight="1">
      <c r="A140" s="78" t="s">
        <v>243</v>
      </c>
    </row>
    <row r="141" spans="1:34" ht="22.5" customHeight="1">
      <c r="A141" s="78" t="s">
        <v>244</v>
      </c>
    </row>
    <row r="142" spans="1:34" ht="22.5" customHeight="1">
      <c r="A142" s="78" t="s">
        <v>245</v>
      </c>
    </row>
    <row r="143" spans="1:34" ht="22.5" customHeight="1">
      <c r="A143" s="78" t="s">
        <v>246</v>
      </c>
    </row>
    <row r="144" spans="1:34" ht="22.5" customHeight="1">
      <c r="A144" s="78" t="s">
        <v>247</v>
      </c>
    </row>
    <row r="145" spans="1:1" ht="22.5" customHeight="1">
      <c r="A145" s="78" t="s">
        <v>248</v>
      </c>
    </row>
    <row r="146" spans="1:1" ht="22.5" customHeight="1"/>
    <row r="147" spans="1:1" ht="22.5" customHeight="1"/>
    <row r="148" spans="1:1" ht="22.5" customHeight="1"/>
    <row r="149" spans="1:1" ht="22.5" customHeight="1"/>
    <row r="150" spans="1:1" ht="22.5" customHeight="1"/>
  </sheetData>
  <mergeCells count="315">
    <mergeCell ref="J6:Q6"/>
    <mergeCell ref="R6:AG6"/>
    <mergeCell ref="J7:Q8"/>
    <mergeCell ref="R7:AG7"/>
    <mergeCell ref="R8:AE8"/>
    <mergeCell ref="J9:Q9"/>
    <mergeCell ref="R9:X9"/>
    <mergeCell ref="A2:AG2"/>
    <mergeCell ref="V4:W4"/>
    <mergeCell ref="X4:Y4"/>
    <mergeCell ref="AA4:AB4"/>
    <mergeCell ref="AD4:AE4"/>
    <mergeCell ref="A5:AG5"/>
    <mergeCell ref="L16:AG16"/>
    <mergeCell ref="L17:AG17"/>
    <mergeCell ref="A10:AG10"/>
    <mergeCell ref="A11:AG11"/>
    <mergeCell ref="G12:H12"/>
    <mergeCell ref="J12:K12"/>
    <mergeCell ref="M12:N12"/>
    <mergeCell ref="W12:X12"/>
    <mergeCell ref="Z12:AA12"/>
    <mergeCell ref="AC12:AD12"/>
    <mergeCell ref="A23:AG23"/>
    <mergeCell ref="A24:AG24"/>
    <mergeCell ref="A25:AG25"/>
    <mergeCell ref="A41:G41"/>
    <mergeCell ref="A42:G42"/>
    <mergeCell ref="H42:T42"/>
    <mergeCell ref="U42:AG42"/>
    <mergeCell ref="A38:G38"/>
    <mergeCell ref="H38:T38"/>
    <mergeCell ref="U38:AG38"/>
    <mergeCell ref="A39:G39"/>
    <mergeCell ref="A40:G40"/>
    <mergeCell ref="U39:AG39"/>
    <mergeCell ref="H40:T40"/>
    <mergeCell ref="U40:AG40"/>
    <mergeCell ref="H41:T41"/>
    <mergeCell ref="U41:AG41"/>
    <mergeCell ref="A47:AG47"/>
    <mergeCell ref="A48:AG48"/>
    <mergeCell ref="A49:D52"/>
    <mergeCell ref="E49:K52"/>
    <mergeCell ref="L49:O49"/>
    <mergeCell ref="P49:R52"/>
    <mergeCell ref="S49:AG49"/>
    <mergeCell ref="L50:M52"/>
    <mergeCell ref="N50:O52"/>
    <mergeCell ref="AE50:AG52"/>
    <mergeCell ref="S51:U52"/>
    <mergeCell ref="V51:X52"/>
    <mergeCell ref="Y51:AA52"/>
    <mergeCell ref="S50:X50"/>
    <mergeCell ref="Y50:AD50"/>
    <mergeCell ref="AB51:AD52"/>
    <mergeCell ref="A45:AG45"/>
    <mergeCell ref="AH24:AH37"/>
    <mergeCell ref="A29:I29"/>
    <mergeCell ref="J29:Q29"/>
    <mergeCell ref="R29:Y29"/>
    <mergeCell ref="Z29:AG29"/>
    <mergeCell ref="AH38:AH40"/>
    <mergeCell ref="H39:T39"/>
    <mergeCell ref="A46:AG46"/>
    <mergeCell ref="A43:B43"/>
    <mergeCell ref="C43:AG43"/>
    <mergeCell ref="AE101:AG101"/>
    <mergeCell ref="V99:X100"/>
    <mergeCell ref="A69:E69"/>
    <mergeCell ref="F69:K69"/>
    <mergeCell ref="L69:M69"/>
    <mergeCell ref="N69:S69"/>
    <mergeCell ref="T69:W69"/>
    <mergeCell ref="A71:O71"/>
    <mergeCell ref="P71:R71"/>
    <mergeCell ref="A72:O72"/>
    <mergeCell ref="P72:R72"/>
    <mergeCell ref="A101:E101"/>
    <mergeCell ref="F101:L101"/>
    <mergeCell ref="M101:O101"/>
    <mergeCell ref="P101:Q101"/>
    <mergeCell ref="A91:E91"/>
    <mergeCell ref="F91:L91"/>
    <mergeCell ref="M91:O91"/>
    <mergeCell ref="P91:Q91"/>
    <mergeCell ref="R91:U91"/>
    <mergeCell ref="V91:X91"/>
    <mergeCell ref="AB88:AD88"/>
    <mergeCell ref="AE88:AG88"/>
    <mergeCell ref="A74:AG74"/>
    <mergeCell ref="A102:E102"/>
    <mergeCell ref="F102:L102"/>
    <mergeCell ref="M102:O102"/>
    <mergeCell ref="P102:Q102"/>
    <mergeCell ref="R102:U102"/>
    <mergeCell ref="R101:U101"/>
    <mergeCell ref="A108:AG108"/>
    <mergeCell ref="A112:AG112"/>
    <mergeCell ref="P103:Q103"/>
    <mergeCell ref="R103:U103"/>
    <mergeCell ref="A107:AG107"/>
    <mergeCell ref="A104:AG104"/>
    <mergeCell ref="V102:X102"/>
    <mergeCell ref="Y102:AA102"/>
    <mergeCell ref="AB102:AD102"/>
    <mergeCell ref="AE102:AG102"/>
    <mergeCell ref="A103:E103"/>
    <mergeCell ref="A105:AG105"/>
    <mergeCell ref="A106:AG106"/>
    <mergeCell ref="V103:X103"/>
    <mergeCell ref="Y103:AA103"/>
    <mergeCell ref="V101:X101"/>
    <mergeCell ref="Y101:AA101"/>
    <mergeCell ref="AB101:AD101"/>
    <mergeCell ref="A115:AG115"/>
    <mergeCell ref="A116:AG116"/>
    <mergeCell ref="A117:AG117"/>
    <mergeCell ref="A118:AG118"/>
    <mergeCell ref="A119:AG119"/>
    <mergeCell ref="A120:AG120"/>
    <mergeCell ref="A109:AG109"/>
    <mergeCell ref="A110:AG110"/>
    <mergeCell ref="A111:AG111"/>
    <mergeCell ref="A113:AG113"/>
    <mergeCell ref="A114:AG114"/>
    <mergeCell ref="A133:AG133"/>
    <mergeCell ref="A134:AG13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 ref="W18:AG18"/>
    <mergeCell ref="L21:O21"/>
    <mergeCell ref="P21:U21"/>
    <mergeCell ref="W21:Z21"/>
    <mergeCell ref="AA21:AF21"/>
    <mergeCell ref="A22:K22"/>
    <mergeCell ref="L22:AG22"/>
    <mergeCell ref="E12:F12"/>
    <mergeCell ref="U12:V12"/>
    <mergeCell ref="A18:K21"/>
    <mergeCell ref="L18:V18"/>
    <mergeCell ref="P20:U20"/>
    <mergeCell ref="W20:Z20"/>
    <mergeCell ref="AA20:AF20"/>
    <mergeCell ref="L19:O19"/>
    <mergeCell ref="P19:U19"/>
    <mergeCell ref="W19:Z19"/>
    <mergeCell ref="AA19:AF19"/>
    <mergeCell ref="L20:O20"/>
    <mergeCell ref="A13:AG13"/>
    <mergeCell ref="A14:K15"/>
    <mergeCell ref="L14:AG14"/>
    <mergeCell ref="L15:AG15"/>
    <mergeCell ref="A16:K17"/>
    <mergeCell ref="AI24:AR37"/>
    <mergeCell ref="A26:I27"/>
    <mergeCell ref="J26:Y26"/>
    <mergeCell ref="Z26:AG27"/>
    <mergeCell ref="J27:Q27"/>
    <mergeCell ref="R27:Y27"/>
    <mergeCell ref="A28:I28"/>
    <mergeCell ref="J28:Q28"/>
    <mergeCell ref="R28:Y28"/>
    <mergeCell ref="Z28:AG28"/>
    <mergeCell ref="A37:AG37"/>
    <mergeCell ref="A30:B30"/>
    <mergeCell ref="C30:AG31"/>
    <mergeCell ref="A33:B33"/>
    <mergeCell ref="C33:AG33"/>
    <mergeCell ref="AE53:AG53"/>
    <mergeCell ref="A54:D54"/>
    <mergeCell ref="E54:K54"/>
    <mergeCell ref="L54:M54"/>
    <mergeCell ref="N54:O54"/>
    <mergeCell ref="P54:Q54"/>
    <mergeCell ref="S54:U54"/>
    <mergeCell ref="V54:X54"/>
    <mergeCell ref="Y54:AA54"/>
    <mergeCell ref="AB54:AD54"/>
    <mergeCell ref="AE54:AG54"/>
    <mergeCell ref="A53:D53"/>
    <mergeCell ref="E53:K53"/>
    <mergeCell ref="L53:M53"/>
    <mergeCell ref="N53:O53"/>
    <mergeCell ref="P53:Q53"/>
    <mergeCell ref="S53:U53"/>
    <mergeCell ref="V53:X53"/>
    <mergeCell ref="Y53:AA53"/>
    <mergeCell ref="AB53:AD53"/>
    <mergeCell ref="AE55:AG55"/>
    <mergeCell ref="A56:D56"/>
    <mergeCell ref="E56:K56"/>
    <mergeCell ref="L56:M56"/>
    <mergeCell ref="N56:O56"/>
    <mergeCell ref="P56:Q56"/>
    <mergeCell ref="S56:U56"/>
    <mergeCell ref="V56:X56"/>
    <mergeCell ref="Y56:AA56"/>
    <mergeCell ref="AB56:AD56"/>
    <mergeCell ref="AE56:AG56"/>
    <mergeCell ref="A55:D55"/>
    <mergeCell ref="E55:K55"/>
    <mergeCell ref="L55:M55"/>
    <mergeCell ref="N55:O55"/>
    <mergeCell ref="P55:Q55"/>
    <mergeCell ref="S55:U55"/>
    <mergeCell ref="V55:X55"/>
    <mergeCell ref="Y55:AA55"/>
    <mergeCell ref="AB55:AD55"/>
    <mergeCell ref="T57:V57"/>
    <mergeCell ref="A58:O58"/>
    <mergeCell ref="P58:R58"/>
    <mergeCell ref="A59:O59"/>
    <mergeCell ref="P59:R59"/>
    <mergeCell ref="P61:S61"/>
    <mergeCell ref="A68:E68"/>
    <mergeCell ref="F68:K68"/>
    <mergeCell ref="L68:M68"/>
    <mergeCell ref="N68:S68"/>
    <mergeCell ref="T68:W68"/>
    <mergeCell ref="A64:E66"/>
    <mergeCell ref="F64:K66"/>
    <mergeCell ref="L64:S64"/>
    <mergeCell ref="T64:X66"/>
    <mergeCell ref="A63:AG63"/>
    <mergeCell ref="N65:S66"/>
    <mergeCell ref="A67:E67"/>
    <mergeCell ref="F67:K67"/>
    <mergeCell ref="L67:M67"/>
    <mergeCell ref="N67:S67"/>
    <mergeCell ref="T67:W67"/>
    <mergeCell ref="A75:AG75"/>
    <mergeCell ref="A76:AG76"/>
    <mergeCell ref="A77:AG77"/>
    <mergeCell ref="A78:AG78"/>
    <mergeCell ref="A84:E87"/>
    <mergeCell ref="F84:L87"/>
    <mergeCell ref="M84:O87"/>
    <mergeCell ref="P84:U84"/>
    <mergeCell ref="V84:AA85"/>
    <mergeCell ref="A80:AG80"/>
    <mergeCell ref="A82:AG82"/>
    <mergeCell ref="R85:U87"/>
    <mergeCell ref="AB85:AG85"/>
    <mergeCell ref="V86:X87"/>
    <mergeCell ref="Y86:AA87"/>
    <mergeCell ref="AB86:AD87"/>
    <mergeCell ref="AE86:AG87"/>
    <mergeCell ref="A92:E92"/>
    <mergeCell ref="F92:L92"/>
    <mergeCell ref="A88:E88"/>
    <mergeCell ref="F88:L88"/>
    <mergeCell ref="M88:O88"/>
    <mergeCell ref="P88:Q88"/>
    <mergeCell ref="R88:U88"/>
    <mergeCell ref="V88:X88"/>
    <mergeCell ref="Y88:AA88"/>
    <mergeCell ref="AB99:AD100"/>
    <mergeCell ref="AE99:AG100"/>
    <mergeCell ref="AH88:AH92"/>
    <mergeCell ref="A89:E89"/>
    <mergeCell ref="F89:L89"/>
    <mergeCell ref="M89:O89"/>
    <mergeCell ref="P89:Q89"/>
    <mergeCell ref="R89:U89"/>
    <mergeCell ref="V89:X89"/>
    <mergeCell ref="Y89:AA89"/>
    <mergeCell ref="AB89:AD89"/>
    <mergeCell ref="AE89:AG89"/>
    <mergeCell ref="A90:E90"/>
    <mergeCell ref="F90:L90"/>
    <mergeCell ref="M90:O90"/>
    <mergeCell ref="P90:Q90"/>
    <mergeCell ref="R90:U90"/>
    <mergeCell ref="V90:X90"/>
    <mergeCell ref="Y90:AA90"/>
    <mergeCell ref="AB90:AD90"/>
    <mergeCell ref="AE90:AG90"/>
    <mergeCell ref="Y91:AA91"/>
    <mergeCell ref="AB91:AD91"/>
    <mergeCell ref="AE91:AG91"/>
    <mergeCell ref="AB103:AD103"/>
    <mergeCell ref="AE103:AG103"/>
    <mergeCell ref="AE92:AG92"/>
    <mergeCell ref="A96:AG96"/>
    <mergeCell ref="A97:E100"/>
    <mergeCell ref="F97:L100"/>
    <mergeCell ref="M97:O100"/>
    <mergeCell ref="F103:L103"/>
    <mergeCell ref="M103:O103"/>
    <mergeCell ref="P97:U97"/>
    <mergeCell ref="V97:AA98"/>
    <mergeCell ref="R98:U100"/>
    <mergeCell ref="AB98:AG98"/>
    <mergeCell ref="A94:B94"/>
    <mergeCell ref="C94:AG94"/>
    <mergeCell ref="A95:B95"/>
    <mergeCell ref="C95:AG95"/>
    <mergeCell ref="AB92:AD92"/>
    <mergeCell ref="M92:O92"/>
    <mergeCell ref="P92:Q92"/>
    <mergeCell ref="R92:U92"/>
    <mergeCell ref="V92:X92"/>
    <mergeCell ref="Y92:AA92"/>
    <mergeCell ref="Y99:AA100"/>
  </mergeCells>
  <phoneticPr fontId="1"/>
  <pageMargins left="0.59055118110236227" right="0.59055118110236227" top="0.59055118110236227" bottom="0.59055118110236227" header="0.31496062992125984" footer="0.31496062992125984"/>
  <pageSetup paperSize="9" fitToHeight="0" orientation="portrait" cellComments="asDisplayed" r:id="rId1"/>
  <rowBreaks count="1" manualBreakCount="1">
    <brk id="69"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J23"/>
  <sheetViews>
    <sheetView workbookViewId="0">
      <selection activeCell="G12" sqref="G12"/>
    </sheetView>
  </sheetViews>
  <sheetFormatPr defaultRowHeight="13.2"/>
  <cols>
    <col min="1" max="1" width="28.33203125" customWidth="1"/>
    <col min="2" max="2" width="26.44140625" customWidth="1"/>
    <col min="3" max="3" width="26.88671875" customWidth="1"/>
    <col min="4" max="4" width="6" customWidth="1"/>
  </cols>
  <sheetData>
    <row r="1" spans="1:10" ht="22.8" customHeight="1">
      <c r="A1" s="119" t="s">
        <v>336</v>
      </c>
      <c r="B1" s="116"/>
      <c r="C1" s="116"/>
      <c r="D1" s="116"/>
      <c r="E1" s="116"/>
      <c r="F1" s="116"/>
      <c r="G1" s="116"/>
      <c r="H1" s="116"/>
      <c r="I1" s="116"/>
      <c r="J1" s="116"/>
    </row>
    <row r="2" spans="1:10" s="121" customFormat="1" ht="20.399999999999999" customHeight="1" thickBot="1">
      <c r="A2" s="120" t="s">
        <v>320</v>
      </c>
    </row>
    <row r="3" spans="1:10" ht="31.2" customHeight="1">
      <c r="A3" s="308" t="s">
        <v>321</v>
      </c>
      <c r="B3" s="309"/>
      <c r="C3" s="309" t="s">
        <v>322</v>
      </c>
      <c r="D3" s="314"/>
    </row>
    <row r="4" spans="1:10" ht="35.4" customHeight="1">
      <c r="A4" s="125" t="s">
        <v>323</v>
      </c>
      <c r="B4" s="122" t="s">
        <v>324</v>
      </c>
      <c r="C4" s="123"/>
      <c r="D4" s="126" t="s">
        <v>325</v>
      </c>
    </row>
    <row r="5" spans="1:10" ht="35.4" customHeight="1">
      <c r="A5" s="125"/>
      <c r="B5" s="122" t="s">
        <v>326</v>
      </c>
      <c r="C5" s="123"/>
      <c r="D5" s="126" t="s">
        <v>325</v>
      </c>
    </row>
    <row r="6" spans="1:10" ht="35.4" customHeight="1">
      <c r="A6" s="125"/>
      <c r="B6" s="124"/>
      <c r="C6" s="123"/>
      <c r="D6" s="126" t="s">
        <v>325</v>
      </c>
    </row>
    <row r="7" spans="1:10" ht="35.4" customHeight="1">
      <c r="A7" s="125"/>
      <c r="B7" s="124"/>
      <c r="C7" s="123"/>
      <c r="D7" s="126" t="s">
        <v>325</v>
      </c>
    </row>
    <row r="8" spans="1:10" ht="35.4" customHeight="1" thickBot="1">
      <c r="A8" s="310" t="s">
        <v>327</v>
      </c>
      <c r="B8" s="311"/>
      <c r="C8" s="135"/>
      <c r="D8" s="136" t="s">
        <v>325</v>
      </c>
    </row>
    <row r="9" spans="1:10" ht="35.4" customHeight="1">
      <c r="A9" s="131" t="s">
        <v>328</v>
      </c>
      <c r="B9" s="128"/>
      <c r="C9" s="129"/>
      <c r="D9" s="130" t="s">
        <v>325</v>
      </c>
    </row>
    <row r="10" spans="1:10" ht="35.4" customHeight="1">
      <c r="A10" s="315" t="s">
        <v>334</v>
      </c>
      <c r="B10" s="124"/>
      <c r="C10" s="123"/>
      <c r="D10" s="126" t="s">
        <v>325</v>
      </c>
    </row>
    <row r="11" spans="1:10" ht="35.4" customHeight="1">
      <c r="A11" s="316"/>
      <c r="B11" s="124"/>
      <c r="C11" s="123"/>
      <c r="D11" s="126" t="s">
        <v>325</v>
      </c>
    </row>
    <row r="12" spans="1:10" ht="35.4" customHeight="1">
      <c r="A12" s="127"/>
      <c r="B12" s="124"/>
      <c r="C12" s="123"/>
      <c r="D12" s="126" t="s">
        <v>325</v>
      </c>
    </row>
    <row r="13" spans="1:10" ht="35.4" customHeight="1" thickBot="1">
      <c r="A13" s="310" t="s">
        <v>329</v>
      </c>
      <c r="B13" s="311"/>
      <c r="C13" s="135"/>
      <c r="D13" s="137" t="s">
        <v>325</v>
      </c>
    </row>
    <row r="14" spans="1:10" ht="35.4" customHeight="1" thickBot="1">
      <c r="A14" s="312" t="s">
        <v>330</v>
      </c>
      <c r="B14" s="313"/>
      <c r="C14" s="132"/>
      <c r="D14" s="133" t="s">
        <v>325</v>
      </c>
    </row>
    <row r="15" spans="1:10" ht="35.4" customHeight="1">
      <c r="A15" s="138"/>
      <c r="B15" s="138"/>
      <c r="C15" s="139"/>
      <c r="D15" s="140"/>
    </row>
    <row r="16" spans="1:10" ht="35.4" customHeight="1">
      <c r="A16" s="120" t="s">
        <v>331</v>
      </c>
    </row>
    <row r="17" spans="1:3" ht="35.4" customHeight="1">
      <c r="A17" s="120"/>
    </row>
    <row r="18" spans="1:3" ht="35.4" customHeight="1">
      <c r="A18" s="117" t="s">
        <v>332</v>
      </c>
    </row>
    <row r="19" spans="1:3" ht="35.4" customHeight="1">
      <c r="A19" s="50"/>
    </row>
    <row r="20" spans="1:3" ht="35.4" customHeight="1">
      <c r="A20" s="117" t="s">
        <v>333</v>
      </c>
    </row>
    <row r="21" spans="1:3" ht="35.4" customHeight="1">
      <c r="A21" s="50"/>
    </row>
    <row r="22" spans="1:3" ht="35.4" customHeight="1">
      <c r="A22" s="118" t="s">
        <v>73</v>
      </c>
      <c r="C22" s="134" t="s">
        <v>335</v>
      </c>
    </row>
    <row r="23" spans="1:3" ht="35.4" customHeight="1"/>
  </sheetData>
  <mergeCells count="6">
    <mergeCell ref="A3:B3"/>
    <mergeCell ref="A8:B8"/>
    <mergeCell ref="A13:B13"/>
    <mergeCell ref="A14:B14"/>
    <mergeCell ref="C3:D3"/>
    <mergeCell ref="A10:A1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26"/>
  <sheetViews>
    <sheetView view="pageBreakPreview" zoomScale="70" zoomScaleNormal="100" zoomScaleSheetLayoutView="70" workbookViewId="0">
      <selection activeCell="J20" sqref="J20"/>
    </sheetView>
  </sheetViews>
  <sheetFormatPr defaultColWidth="9" defaultRowHeight="30" customHeight="1"/>
  <cols>
    <col min="1" max="1" width="2.6640625" style="14" customWidth="1"/>
    <col min="2" max="2" width="17.33203125" style="14" bestFit="1" customWidth="1"/>
    <col min="3" max="3" width="35.6640625" style="14" customWidth="1"/>
    <col min="4" max="4" width="12.6640625" style="14" customWidth="1"/>
    <col min="5" max="5" width="10.6640625" style="14" customWidth="1"/>
    <col min="6" max="6" width="12.6640625" style="14" customWidth="1"/>
    <col min="7" max="8" width="2.6640625" style="14" customWidth="1"/>
    <col min="9" max="9" width="17.33203125" style="14" bestFit="1" customWidth="1"/>
    <col min="10" max="10" width="35.6640625" style="14" customWidth="1"/>
    <col min="11" max="11" width="12.6640625" style="14" customWidth="1"/>
    <col min="12" max="12" width="10.6640625" style="14" customWidth="1"/>
    <col min="13" max="13" width="12.6640625" style="14" customWidth="1"/>
    <col min="14" max="15" width="2.6640625" style="14" customWidth="1"/>
    <col min="16" max="16" width="17.33203125" style="14" bestFit="1" customWidth="1"/>
    <col min="17" max="17" width="35.6640625" style="14" customWidth="1"/>
    <col min="18" max="18" width="12.6640625" style="14" customWidth="1"/>
    <col min="19" max="19" width="10.6640625" style="14" customWidth="1"/>
    <col min="20" max="20" width="12.6640625" style="14" customWidth="1"/>
    <col min="21" max="21" width="2.6640625" style="14" customWidth="1"/>
    <col min="22" max="16384" width="9" style="14"/>
  </cols>
  <sheetData>
    <row r="1" spans="2:20" ht="30" customHeight="1">
      <c r="B1" s="61" t="s">
        <v>188</v>
      </c>
    </row>
    <row r="2" spans="2:20" ht="30" customHeight="1">
      <c r="B2" s="317" t="s">
        <v>99</v>
      </c>
      <c r="C2" s="317"/>
      <c r="D2" s="317"/>
      <c r="E2" s="317"/>
      <c r="F2" s="317"/>
      <c r="I2" s="317" t="s">
        <v>101</v>
      </c>
      <c r="J2" s="317"/>
      <c r="K2" s="317"/>
      <c r="L2" s="317"/>
      <c r="M2" s="317"/>
      <c r="P2" s="317" t="s">
        <v>103</v>
      </c>
      <c r="Q2" s="317"/>
      <c r="R2" s="317"/>
      <c r="S2" s="317"/>
      <c r="T2" s="317"/>
    </row>
    <row r="4" spans="2:20" ht="30" customHeight="1">
      <c r="B4" s="60" t="s">
        <v>98</v>
      </c>
      <c r="C4" s="318"/>
      <c r="D4" s="318"/>
      <c r="E4" s="318"/>
      <c r="F4" s="318"/>
      <c r="I4" s="60" t="s">
        <v>98</v>
      </c>
      <c r="J4" s="318"/>
      <c r="K4" s="318"/>
      <c r="L4" s="318"/>
      <c r="M4" s="318"/>
      <c r="P4" s="60" t="s">
        <v>98</v>
      </c>
      <c r="Q4" s="318"/>
      <c r="R4" s="318"/>
      <c r="S4" s="318"/>
      <c r="T4" s="318"/>
    </row>
    <row r="6" spans="2:20" ht="30" customHeight="1">
      <c r="B6" s="15" t="s">
        <v>83</v>
      </c>
      <c r="C6" s="15" t="s">
        <v>95</v>
      </c>
      <c r="D6" s="15" t="s">
        <v>44</v>
      </c>
      <c r="E6" s="15" t="s">
        <v>96</v>
      </c>
      <c r="F6" s="15" t="s">
        <v>97</v>
      </c>
      <c r="I6" s="15" t="s">
        <v>83</v>
      </c>
      <c r="J6" s="15" t="s">
        <v>95</v>
      </c>
      <c r="K6" s="15" t="s">
        <v>44</v>
      </c>
      <c r="L6" s="25" t="s">
        <v>102</v>
      </c>
      <c r="M6" s="15" t="s">
        <v>97</v>
      </c>
      <c r="P6" s="15" t="s">
        <v>83</v>
      </c>
      <c r="Q6" s="15" t="s">
        <v>95</v>
      </c>
      <c r="R6" s="15" t="s">
        <v>44</v>
      </c>
      <c r="S6" s="25" t="s">
        <v>102</v>
      </c>
      <c r="T6" s="15" t="s">
        <v>97</v>
      </c>
    </row>
    <row r="7" spans="2:20" ht="30" customHeight="1">
      <c r="B7" s="16"/>
      <c r="C7" s="16"/>
      <c r="D7" s="16"/>
      <c r="E7" s="22" t="s">
        <v>100</v>
      </c>
      <c r="F7" s="19" t="s">
        <v>74</v>
      </c>
      <c r="I7" s="16"/>
      <c r="J7" s="16"/>
      <c r="K7" s="16"/>
      <c r="L7" s="26" t="s">
        <v>75</v>
      </c>
      <c r="M7" s="19" t="s">
        <v>74</v>
      </c>
      <c r="P7" s="16"/>
      <c r="Q7" s="16"/>
      <c r="R7" s="16"/>
      <c r="S7" s="26" t="s">
        <v>75</v>
      </c>
      <c r="T7" s="19" t="s">
        <v>74</v>
      </c>
    </row>
    <row r="8" spans="2:20" ht="30" customHeight="1">
      <c r="B8" s="17"/>
      <c r="C8" s="17"/>
      <c r="D8" s="17"/>
      <c r="E8" s="23" t="s">
        <v>100</v>
      </c>
      <c r="F8" s="20" t="s">
        <v>74</v>
      </c>
      <c r="I8" s="17"/>
      <c r="J8" s="17"/>
      <c r="K8" s="17"/>
      <c r="L8" s="27" t="s">
        <v>75</v>
      </c>
      <c r="M8" s="20" t="s">
        <v>74</v>
      </c>
      <c r="P8" s="17"/>
      <c r="Q8" s="17"/>
      <c r="R8" s="17"/>
      <c r="S8" s="27" t="s">
        <v>75</v>
      </c>
      <c r="T8" s="20" t="s">
        <v>74</v>
      </c>
    </row>
    <row r="9" spans="2:20" ht="30" customHeight="1">
      <c r="B9" s="17"/>
      <c r="C9" s="17"/>
      <c r="D9" s="17"/>
      <c r="E9" s="23" t="s">
        <v>100</v>
      </c>
      <c r="F9" s="20" t="s">
        <v>74</v>
      </c>
      <c r="I9" s="17"/>
      <c r="J9" s="17"/>
      <c r="K9" s="17"/>
      <c r="L9" s="27" t="s">
        <v>75</v>
      </c>
      <c r="M9" s="20" t="s">
        <v>74</v>
      </c>
      <c r="P9" s="17"/>
      <c r="Q9" s="17"/>
      <c r="R9" s="17"/>
      <c r="S9" s="27" t="s">
        <v>75</v>
      </c>
      <c r="T9" s="20" t="s">
        <v>74</v>
      </c>
    </row>
    <row r="10" spans="2:20" ht="30" customHeight="1">
      <c r="B10" s="17"/>
      <c r="C10" s="17"/>
      <c r="D10" s="17"/>
      <c r="E10" s="23" t="s">
        <v>100</v>
      </c>
      <c r="F10" s="20" t="s">
        <v>74</v>
      </c>
      <c r="I10" s="17"/>
      <c r="J10" s="17"/>
      <c r="K10" s="17"/>
      <c r="L10" s="27" t="s">
        <v>75</v>
      </c>
      <c r="M10" s="20" t="s">
        <v>74</v>
      </c>
      <c r="P10" s="17"/>
      <c r="Q10" s="17"/>
      <c r="R10" s="17"/>
      <c r="S10" s="27" t="s">
        <v>75</v>
      </c>
      <c r="T10" s="20" t="s">
        <v>74</v>
      </c>
    </row>
    <row r="11" spans="2:20" ht="30" customHeight="1">
      <c r="B11" s="17"/>
      <c r="C11" s="17"/>
      <c r="D11" s="17"/>
      <c r="E11" s="23" t="s">
        <v>100</v>
      </c>
      <c r="F11" s="20" t="s">
        <v>74</v>
      </c>
      <c r="I11" s="17"/>
      <c r="J11" s="17"/>
      <c r="K11" s="17"/>
      <c r="L11" s="27" t="s">
        <v>75</v>
      </c>
      <c r="M11" s="20" t="s">
        <v>74</v>
      </c>
      <c r="P11" s="17"/>
      <c r="Q11" s="17"/>
      <c r="R11" s="17"/>
      <c r="S11" s="27" t="s">
        <v>75</v>
      </c>
      <c r="T11" s="20" t="s">
        <v>74</v>
      </c>
    </row>
    <row r="12" spans="2:20" ht="30" customHeight="1">
      <c r="B12" s="17"/>
      <c r="C12" s="17"/>
      <c r="D12" s="17"/>
      <c r="E12" s="23" t="s">
        <v>100</v>
      </c>
      <c r="F12" s="20" t="s">
        <v>74</v>
      </c>
      <c r="I12" s="17"/>
      <c r="J12" s="17"/>
      <c r="K12" s="17"/>
      <c r="L12" s="27" t="s">
        <v>75</v>
      </c>
      <c r="M12" s="20" t="s">
        <v>74</v>
      </c>
      <c r="P12" s="17"/>
      <c r="Q12" s="17"/>
      <c r="R12" s="17"/>
      <c r="S12" s="27" t="s">
        <v>75</v>
      </c>
      <c r="T12" s="20" t="s">
        <v>74</v>
      </c>
    </row>
    <row r="13" spans="2:20" ht="30" customHeight="1">
      <c r="B13" s="17"/>
      <c r="C13" s="17"/>
      <c r="D13" s="17"/>
      <c r="E13" s="23" t="s">
        <v>100</v>
      </c>
      <c r="F13" s="20" t="s">
        <v>74</v>
      </c>
      <c r="I13" s="17"/>
      <c r="J13" s="17"/>
      <c r="K13" s="17"/>
      <c r="L13" s="27" t="s">
        <v>75</v>
      </c>
      <c r="M13" s="20" t="s">
        <v>74</v>
      </c>
      <c r="P13" s="17"/>
      <c r="Q13" s="17"/>
      <c r="R13" s="17"/>
      <c r="S13" s="27" t="s">
        <v>75</v>
      </c>
      <c r="T13" s="20" t="s">
        <v>74</v>
      </c>
    </row>
    <row r="14" spans="2:20" ht="30" customHeight="1">
      <c r="B14" s="17"/>
      <c r="C14" s="17"/>
      <c r="D14" s="17"/>
      <c r="E14" s="23" t="s">
        <v>100</v>
      </c>
      <c r="F14" s="20" t="s">
        <v>74</v>
      </c>
      <c r="I14" s="17"/>
      <c r="J14" s="17"/>
      <c r="K14" s="17"/>
      <c r="L14" s="27" t="s">
        <v>75</v>
      </c>
      <c r="M14" s="20" t="s">
        <v>74</v>
      </c>
      <c r="P14" s="17"/>
      <c r="Q14" s="17"/>
      <c r="R14" s="17"/>
      <c r="S14" s="27" t="s">
        <v>75</v>
      </c>
      <c r="T14" s="20" t="s">
        <v>74</v>
      </c>
    </row>
    <row r="15" spans="2:20" ht="30" customHeight="1">
      <c r="B15" s="17"/>
      <c r="C15" s="17"/>
      <c r="D15" s="17"/>
      <c r="E15" s="23" t="s">
        <v>100</v>
      </c>
      <c r="F15" s="20" t="s">
        <v>74</v>
      </c>
      <c r="I15" s="17"/>
      <c r="J15" s="17"/>
      <c r="K15" s="17"/>
      <c r="L15" s="27" t="s">
        <v>75</v>
      </c>
      <c r="M15" s="20" t="s">
        <v>74</v>
      </c>
      <c r="P15" s="17"/>
      <c r="Q15" s="17"/>
      <c r="R15" s="17"/>
      <c r="S15" s="27" t="s">
        <v>75</v>
      </c>
      <c r="T15" s="20" t="s">
        <v>74</v>
      </c>
    </row>
    <row r="16" spans="2:20" ht="30" customHeight="1">
      <c r="B16" s="17"/>
      <c r="C16" s="17"/>
      <c r="D16" s="17"/>
      <c r="E16" s="23" t="s">
        <v>100</v>
      </c>
      <c r="F16" s="20" t="s">
        <v>74</v>
      </c>
      <c r="I16" s="17"/>
      <c r="J16" s="17"/>
      <c r="K16" s="17"/>
      <c r="L16" s="27" t="s">
        <v>75</v>
      </c>
      <c r="M16" s="20" t="s">
        <v>74</v>
      </c>
      <c r="P16" s="17"/>
      <c r="Q16" s="17"/>
      <c r="R16" s="17"/>
      <c r="S16" s="27" t="s">
        <v>75</v>
      </c>
      <c r="T16" s="20" t="s">
        <v>74</v>
      </c>
    </row>
    <row r="17" spans="2:20" ht="30" customHeight="1">
      <c r="B17" s="17"/>
      <c r="C17" s="17"/>
      <c r="D17" s="17"/>
      <c r="E17" s="23" t="s">
        <v>100</v>
      </c>
      <c r="F17" s="20" t="s">
        <v>74</v>
      </c>
      <c r="I17" s="17"/>
      <c r="J17" s="17"/>
      <c r="K17" s="17"/>
      <c r="L17" s="27" t="s">
        <v>75</v>
      </c>
      <c r="M17" s="20" t="s">
        <v>74</v>
      </c>
      <c r="P17" s="17"/>
      <c r="Q17" s="17"/>
      <c r="R17" s="17"/>
      <c r="S17" s="27" t="s">
        <v>75</v>
      </c>
      <c r="T17" s="20" t="s">
        <v>74</v>
      </c>
    </row>
    <row r="18" spans="2:20" ht="30" customHeight="1">
      <c r="B18" s="17"/>
      <c r="C18" s="17"/>
      <c r="D18" s="17"/>
      <c r="E18" s="23" t="s">
        <v>100</v>
      </c>
      <c r="F18" s="20" t="s">
        <v>74</v>
      </c>
      <c r="I18" s="17"/>
      <c r="J18" s="17"/>
      <c r="K18" s="17"/>
      <c r="L18" s="27" t="s">
        <v>75</v>
      </c>
      <c r="M18" s="20" t="s">
        <v>74</v>
      </c>
      <c r="P18" s="17"/>
      <c r="Q18" s="17"/>
      <c r="R18" s="17"/>
      <c r="S18" s="27" t="s">
        <v>75</v>
      </c>
      <c r="T18" s="20" t="s">
        <v>74</v>
      </c>
    </row>
    <row r="19" spans="2:20" ht="30" customHeight="1">
      <c r="B19" s="17"/>
      <c r="C19" s="17"/>
      <c r="D19" s="17"/>
      <c r="E19" s="23" t="s">
        <v>100</v>
      </c>
      <c r="F19" s="20" t="s">
        <v>74</v>
      </c>
      <c r="I19" s="17"/>
      <c r="J19" s="17"/>
      <c r="K19" s="17"/>
      <c r="L19" s="27" t="s">
        <v>75</v>
      </c>
      <c r="M19" s="20" t="s">
        <v>74</v>
      </c>
      <c r="P19" s="17"/>
      <c r="Q19" s="17"/>
      <c r="R19" s="17"/>
      <c r="S19" s="27" t="s">
        <v>75</v>
      </c>
      <c r="T19" s="20" t="s">
        <v>74</v>
      </c>
    </row>
    <row r="20" spans="2:20" ht="30" customHeight="1">
      <c r="B20" s="17"/>
      <c r="C20" s="17"/>
      <c r="D20" s="17"/>
      <c r="E20" s="23" t="s">
        <v>100</v>
      </c>
      <c r="F20" s="20" t="s">
        <v>74</v>
      </c>
      <c r="I20" s="17"/>
      <c r="J20" s="17"/>
      <c r="K20" s="17"/>
      <c r="L20" s="27" t="s">
        <v>75</v>
      </c>
      <c r="M20" s="20" t="s">
        <v>74</v>
      </c>
      <c r="P20" s="17"/>
      <c r="Q20" s="17"/>
      <c r="R20" s="17"/>
      <c r="S20" s="27" t="s">
        <v>75</v>
      </c>
      <c r="T20" s="20" t="s">
        <v>74</v>
      </c>
    </row>
    <row r="21" spans="2:20" ht="30" customHeight="1">
      <c r="B21" s="17"/>
      <c r="C21" s="17"/>
      <c r="D21" s="17"/>
      <c r="E21" s="23" t="s">
        <v>100</v>
      </c>
      <c r="F21" s="20" t="s">
        <v>74</v>
      </c>
      <c r="I21" s="17"/>
      <c r="J21" s="17"/>
      <c r="K21" s="17"/>
      <c r="L21" s="27" t="s">
        <v>75</v>
      </c>
      <c r="M21" s="20" t="s">
        <v>74</v>
      </c>
      <c r="P21" s="17"/>
      <c r="Q21" s="17"/>
      <c r="R21" s="17"/>
      <c r="S21" s="27" t="s">
        <v>75</v>
      </c>
      <c r="T21" s="20" t="s">
        <v>74</v>
      </c>
    </row>
    <row r="22" spans="2:20" ht="30" customHeight="1">
      <c r="B22" s="17"/>
      <c r="C22" s="17"/>
      <c r="D22" s="17"/>
      <c r="E22" s="23" t="s">
        <v>100</v>
      </c>
      <c r="F22" s="20" t="s">
        <v>74</v>
      </c>
      <c r="I22" s="17"/>
      <c r="J22" s="17"/>
      <c r="K22" s="17"/>
      <c r="L22" s="27" t="s">
        <v>75</v>
      </c>
      <c r="M22" s="20" t="s">
        <v>74</v>
      </c>
      <c r="P22" s="17"/>
      <c r="Q22" s="17"/>
      <c r="R22" s="17"/>
      <c r="S22" s="27" t="s">
        <v>75</v>
      </c>
      <c r="T22" s="20" t="s">
        <v>74</v>
      </c>
    </row>
    <row r="23" spans="2:20" ht="30" customHeight="1">
      <c r="B23" s="17"/>
      <c r="C23" s="17"/>
      <c r="D23" s="17"/>
      <c r="E23" s="23" t="s">
        <v>100</v>
      </c>
      <c r="F23" s="20" t="s">
        <v>74</v>
      </c>
      <c r="I23" s="17"/>
      <c r="J23" s="17"/>
      <c r="K23" s="17"/>
      <c r="L23" s="27" t="s">
        <v>75</v>
      </c>
      <c r="M23" s="20" t="s">
        <v>74</v>
      </c>
      <c r="P23" s="17"/>
      <c r="Q23" s="17"/>
      <c r="R23" s="17"/>
      <c r="S23" s="27" t="s">
        <v>75</v>
      </c>
      <c r="T23" s="20" t="s">
        <v>74</v>
      </c>
    </row>
    <row r="24" spans="2:20" ht="30" customHeight="1">
      <c r="B24" s="17"/>
      <c r="C24" s="17"/>
      <c r="D24" s="17"/>
      <c r="E24" s="23" t="s">
        <v>100</v>
      </c>
      <c r="F24" s="20" t="s">
        <v>74</v>
      </c>
      <c r="I24" s="17"/>
      <c r="J24" s="17"/>
      <c r="K24" s="17"/>
      <c r="L24" s="27" t="s">
        <v>75</v>
      </c>
      <c r="M24" s="20" t="s">
        <v>74</v>
      </c>
      <c r="P24" s="17"/>
      <c r="Q24" s="17"/>
      <c r="R24" s="17"/>
      <c r="S24" s="27" t="s">
        <v>75</v>
      </c>
      <c r="T24" s="20" t="s">
        <v>74</v>
      </c>
    </row>
    <row r="25" spans="2:20" ht="30" customHeight="1">
      <c r="B25" s="17"/>
      <c r="C25" s="17"/>
      <c r="D25" s="17"/>
      <c r="E25" s="23" t="s">
        <v>100</v>
      </c>
      <c r="F25" s="20" t="s">
        <v>74</v>
      </c>
      <c r="I25" s="17"/>
      <c r="J25" s="17"/>
      <c r="K25" s="17"/>
      <c r="L25" s="27" t="s">
        <v>75</v>
      </c>
      <c r="M25" s="20" t="s">
        <v>74</v>
      </c>
      <c r="P25" s="17"/>
      <c r="Q25" s="17"/>
      <c r="R25" s="17"/>
      <c r="S25" s="27" t="s">
        <v>75</v>
      </c>
      <c r="T25" s="20" t="s">
        <v>74</v>
      </c>
    </row>
    <row r="26" spans="2:20" ht="30" customHeight="1">
      <c r="B26" s="18"/>
      <c r="C26" s="18"/>
      <c r="D26" s="18"/>
      <c r="E26" s="24" t="s">
        <v>100</v>
      </c>
      <c r="F26" s="21" t="s">
        <v>74</v>
      </c>
      <c r="I26" s="18"/>
      <c r="J26" s="18"/>
      <c r="K26" s="18"/>
      <c r="L26" s="28" t="s">
        <v>75</v>
      </c>
      <c r="M26" s="21" t="s">
        <v>74</v>
      </c>
      <c r="P26" s="18"/>
      <c r="Q26" s="18"/>
      <c r="R26" s="18"/>
      <c r="S26" s="28" t="s">
        <v>75</v>
      </c>
      <c r="T26" s="21" t="s">
        <v>74</v>
      </c>
    </row>
  </sheetData>
  <mergeCells count="6">
    <mergeCell ref="B2:F2"/>
    <mergeCell ref="P2:T2"/>
    <mergeCell ref="I2:M2"/>
    <mergeCell ref="Q4:T4"/>
    <mergeCell ref="J4:M4"/>
    <mergeCell ref="C4:F4"/>
  </mergeCells>
  <phoneticPr fontId="1"/>
  <printOptions horizontalCentered="1"/>
  <pageMargins left="0.39370078740157483" right="0.39370078740157483" top="0.74803149606299213" bottom="0.74803149606299213" header="0.31496062992125984" footer="0.31496062992125984"/>
  <pageSetup paperSize="9" orientation="portrait" r:id="rId1"/>
  <colBreaks count="2" manualBreakCount="2">
    <brk id="7" min="1" max="26" man="1"/>
    <brk id="14" min="1" max="26"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A24"/>
  <sheetViews>
    <sheetView view="pageBreakPreview" zoomScale="90" zoomScaleNormal="100" zoomScaleSheetLayoutView="90" workbookViewId="0">
      <pane xSplit="2" ySplit="4" topLeftCell="C20" activePane="bottomRight" state="frozen"/>
      <selection pane="topRight" activeCell="C1" sqref="C1"/>
      <selection pane="bottomLeft" activeCell="A5" sqref="A5"/>
      <selection pane="bottomRight" activeCell="S7" sqref="S7:T7"/>
    </sheetView>
  </sheetViews>
  <sheetFormatPr defaultColWidth="9" defaultRowHeight="13.2"/>
  <cols>
    <col min="1" max="2" width="4.33203125" style="3" customWidth="1"/>
    <col min="3" max="26" width="3.21875" style="3" customWidth="1"/>
    <col min="27" max="28" width="4.33203125" style="3" customWidth="1"/>
    <col min="29" max="52" width="3.21875" style="3" customWidth="1"/>
    <col min="53" max="16384" width="9" style="3"/>
  </cols>
  <sheetData>
    <row r="1" spans="1:53" ht="37.5" customHeight="1">
      <c r="A1" s="326" t="s">
        <v>81</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t="s">
        <v>81</v>
      </c>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row>
    <row r="2" spans="1:53" ht="37.5" customHeight="1">
      <c r="A2" s="327"/>
      <c r="B2" s="327"/>
      <c r="C2" s="319"/>
      <c r="D2" s="319"/>
      <c r="E2" s="319"/>
      <c r="F2" s="4"/>
      <c r="G2" s="4"/>
      <c r="H2" s="4"/>
      <c r="I2" s="327" t="s">
        <v>82</v>
      </c>
      <c r="J2" s="327"/>
      <c r="K2" s="319"/>
      <c r="L2" s="319"/>
      <c r="M2" s="319"/>
      <c r="N2" s="319"/>
      <c r="O2" s="319"/>
      <c r="P2" s="319"/>
      <c r="Q2" s="327" t="s">
        <v>84</v>
      </c>
      <c r="R2" s="327"/>
      <c r="S2" s="319"/>
      <c r="T2" s="319"/>
      <c r="U2" s="319"/>
      <c r="V2" s="319"/>
      <c r="W2" s="319"/>
      <c r="X2" s="319"/>
      <c r="Y2" s="319"/>
      <c r="Z2" s="319"/>
      <c r="AA2" s="327"/>
      <c r="AB2" s="327"/>
      <c r="AC2" s="319"/>
      <c r="AD2" s="319"/>
      <c r="AE2" s="319"/>
      <c r="AF2" s="4"/>
      <c r="AG2" s="4"/>
      <c r="AH2" s="4"/>
      <c r="AI2" s="327" t="s">
        <v>82</v>
      </c>
      <c r="AJ2" s="327"/>
      <c r="AK2" s="319"/>
      <c r="AL2" s="319"/>
      <c r="AM2" s="319"/>
      <c r="AN2" s="319"/>
      <c r="AO2" s="319"/>
      <c r="AP2" s="319"/>
      <c r="AQ2" s="327" t="s">
        <v>84</v>
      </c>
      <c r="AR2" s="327"/>
      <c r="AS2" s="319"/>
      <c r="AT2" s="319"/>
      <c r="AU2" s="319"/>
      <c r="AV2" s="319"/>
      <c r="AW2" s="319"/>
      <c r="AX2" s="319"/>
      <c r="AY2" s="319"/>
      <c r="AZ2" s="319"/>
    </row>
    <row r="3" spans="1:53" s="68" customFormat="1" ht="18.75" customHeight="1">
      <c r="A3" s="65"/>
      <c r="B3" s="66" t="s">
        <v>85</v>
      </c>
      <c r="C3" s="320"/>
      <c r="D3" s="322" t="s">
        <v>86</v>
      </c>
      <c r="E3" s="322"/>
      <c r="F3" s="324" t="s">
        <v>87</v>
      </c>
      <c r="G3" s="320" t="str">
        <f>IF(C3="","",IF(E3=12,C3+1,C3))</f>
        <v/>
      </c>
      <c r="H3" s="322" t="s">
        <v>86</v>
      </c>
      <c r="I3" s="322" t="str">
        <f>IF(E3="","",IF(E3=12,1,E3+1))</f>
        <v/>
      </c>
      <c r="J3" s="324" t="s">
        <v>87</v>
      </c>
      <c r="K3" s="320" t="str">
        <f>IF(G3="","",IF(I3=12,G3+1,G3))</f>
        <v/>
      </c>
      <c r="L3" s="322" t="s">
        <v>86</v>
      </c>
      <c r="M3" s="322" t="str">
        <f>IF(I3="","",IF(I3=12,1,I3+1))</f>
        <v/>
      </c>
      <c r="N3" s="324" t="s">
        <v>87</v>
      </c>
      <c r="O3" s="320" t="str">
        <f>IF(K3="","",IF(M3=12,K3+1,K3))</f>
        <v/>
      </c>
      <c r="P3" s="322" t="s">
        <v>86</v>
      </c>
      <c r="Q3" s="322" t="str">
        <f>IF(M3="","",IF(M3=12,1,M3+1))</f>
        <v/>
      </c>
      <c r="R3" s="324" t="s">
        <v>87</v>
      </c>
      <c r="S3" s="320" t="str">
        <f>IF(O3="","",IF(Q3=12,O3+1,O3))</f>
        <v/>
      </c>
      <c r="T3" s="322" t="s">
        <v>86</v>
      </c>
      <c r="U3" s="322" t="str">
        <f>IF(Q3="","",IF(Q3=12,1,Q3+1))</f>
        <v/>
      </c>
      <c r="V3" s="324" t="s">
        <v>87</v>
      </c>
      <c r="W3" s="320" t="str">
        <f>IF(S3="","",IF(U3=12,S3+1,S3))</f>
        <v/>
      </c>
      <c r="X3" s="322" t="s">
        <v>86</v>
      </c>
      <c r="Y3" s="322" t="str">
        <f>IF(U3="","",IF(U3=12,1,U3+1))</f>
        <v/>
      </c>
      <c r="Z3" s="324" t="s">
        <v>87</v>
      </c>
      <c r="AA3" s="65"/>
      <c r="AB3" s="66" t="s">
        <v>85</v>
      </c>
      <c r="AC3" s="320" t="str">
        <f>IF(W3="","",IF(Y3=12,W3+1,W3))</f>
        <v/>
      </c>
      <c r="AD3" s="322" t="s">
        <v>86</v>
      </c>
      <c r="AE3" s="322" t="str">
        <f>IF(Y3="","",IF(Y3=12,1,Y3+1))</f>
        <v/>
      </c>
      <c r="AF3" s="324" t="s">
        <v>87</v>
      </c>
      <c r="AG3" s="320" t="str">
        <f>IF(AC3="","",IF(AE3=12,AC3+1,AC3))</f>
        <v/>
      </c>
      <c r="AH3" s="322" t="s">
        <v>86</v>
      </c>
      <c r="AI3" s="322" t="str">
        <f>IF(AE3="","",IF(AE3=12,1,AE3+1))</f>
        <v/>
      </c>
      <c r="AJ3" s="324" t="s">
        <v>87</v>
      </c>
      <c r="AK3" s="320" t="str">
        <f>IF(AG3="","",IF(AI3=12,AG3+1,AG3))</f>
        <v/>
      </c>
      <c r="AL3" s="322" t="s">
        <v>86</v>
      </c>
      <c r="AM3" s="322" t="str">
        <f>IF(AI3="","",IF(AI3=12,1,AI3+1))</f>
        <v/>
      </c>
      <c r="AN3" s="324" t="s">
        <v>87</v>
      </c>
      <c r="AO3" s="320" t="str">
        <f>IF(AK3="","",IF(AM3=12,AK3+1,AK3))</f>
        <v/>
      </c>
      <c r="AP3" s="322" t="s">
        <v>86</v>
      </c>
      <c r="AQ3" s="322" t="str">
        <f>IF(AM3="","",IF(AM3=12,1,AM3+1))</f>
        <v/>
      </c>
      <c r="AR3" s="324" t="s">
        <v>87</v>
      </c>
      <c r="AS3" s="320" t="str">
        <f>IF(AO3="","",IF(AQ3=12,AO3+1,AO3))</f>
        <v/>
      </c>
      <c r="AT3" s="322" t="s">
        <v>86</v>
      </c>
      <c r="AU3" s="322" t="str">
        <f>IF(AQ3="","",IF(AQ3=12,1,AQ3+1))</f>
        <v/>
      </c>
      <c r="AV3" s="324" t="s">
        <v>87</v>
      </c>
      <c r="AW3" s="320" t="str">
        <f>IF(AS3="","",IF(AU3=12,AS3+1,AS3))</f>
        <v/>
      </c>
      <c r="AX3" s="322" t="s">
        <v>86</v>
      </c>
      <c r="AY3" s="322" t="str">
        <f>IF(AU3="","",IF(AU3=12,1,AU3+1))</f>
        <v/>
      </c>
      <c r="AZ3" s="324" t="s">
        <v>87</v>
      </c>
      <c r="BA3" s="67"/>
    </row>
    <row r="4" spans="1:53" s="68" customFormat="1" ht="18.75" customHeight="1">
      <c r="A4" s="69" t="s">
        <v>88</v>
      </c>
      <c r="B4" s="70"/>
      <c r="C4" s="321"/>
      <c r="D4" s="323"/>
      <c r="E4" s="323"/>
      <c r="F4" s="325"/>
      <c r="G4" s="321"/>
      <c r="H4" s="323"/>
      <c r="I4" s="323"/>
      <c r="J4" s="325"/>
      <c r="K4" s="321"/>
      <c r="L4" s="323"/>
      <c r="M4" s="323"/>
      <c r="N4" s="325"/>
      <c r="O4" s="321"/>
      <c r="P4" s="323"/>
      <c r="Q4" s="323"/>
      <c r="R4" s="325"/>
      <c r="S4" s="321"/>
      <c r="T4" s="323"/>
      <c r="U4" s="323"/>
      <c r="V4" s="325"/>
      <c r="W4" s="321"/>
      <c r="X4" s="323"/>
      <c r="Y4" s="323"/>
      <c r="Z4" s="325"/>
      <c r="AA4" s="69" t="s">
        <v>88</v>
      </c>
      <c r="AB4" s="70"/>
      <c r="AC4" s="321"/>
      <c r="AD4" s="323"/>
      <c r="AE4" s="323"/>
      <c r="AF4" s="325"/>
      <c r="AG4" s="321"/>
      <c r="AH4" s="323"/>
      <c r="AI4" s="323"/>
      <c r="AJ4" s="325"/>
      <c r="AK4" s="321"/>
      <c r="AL4" s="323"/>
      <c r="AM4" s="323"/>
      <c r="AN4" s="325"/>
      <c r="AO4" s="321"/>
      <c r="AP4" s="323"/>
      <c r="AQ4" s="323"/>
      <c r="AR4" s="325"/>
      <c r="AS4" s="321"/>
      <c r="AT4" s="323"/>
      <c r="AU4" s="323"/>
      <c r="AV4" s="325"/>
      <c r="AW4" s="321"/>
      <c r="AX4" s="323"/>
      <c r="AY4" s="323"/>
      <c r="AZ4" s="325"/>
      <c r="BA4" s="67"/>
    </row>
    <row r="5" spans="1:53" ht="37.5" customHeight="1">
      <c r="A5" s="62">
        <v>1</v>
      </c>
      <c r="B5" s="63">
        <v>16</v>
      </c>
      <c r="C5" s="328"/>
      <c r="D5" s="329"/>
      <c r="E5" s="328"/>
      <c r="F5" s="329"/>
      <c r="G5" s="328"/>
      <c r="H5" s="329"/>
      <c r="I5" s="328"/>
      <c r="J5" s="329"/>
      <c r="K5" s="328"/>
      <c r="L5" s="329"/>
      <c r="M5" s="328"/>
      <c r="N5" s="329"/>
      <c r="O5" s="328"/>
      <c r="P5" s="329"/>
      <c r="Q5" s="328"/>
      <c r="R5" s="329"/>
      <c r="S5" s="328"/>
      <c r="T5" s="329"/>
      <c r="U5" s="328"/>
      <c r="V5" s="329"/>
      <c r="W5" s="328"/>
      <c r="X5" s="329"/>
      <c r="Y5" s="328"/>
      <c r="Z5" s="329"/>
      <c r="AA5" s="62">
        <v>1</v>
      </c>
      <c r="AB5" s="63">
        <v>16</v>
      </c>
      <c r="AC5" s="328"/>
      <c r="AD5" s="329"/>
      <c r="AE5" s="328"/>
      <c r="AF5" s="329"/>
      <c r="AG5" s="328"/>
      <c r="AH5" s="329"/>
      <c r="AI5" s="328"/>
      <c r="AJ5" s="329"/>
      <c r="AK5" s="328"/>
      <c r="AL5" s="329"/>
      <c r="AM5" s="328"/>
      <c r="AN5" s="329"/>
      <c r="AO5" s="328"/>
      <c r="AP5" s="329"/>
      <c r="AQ5" s="328"/>
      <c r="AR5" s="329"/>
      <c r="AS5" s="328"/>
      <c r="AT5" s="329"/>
      <c r="AU5" s="328"/>
      <c r="AV5" s="329"/>
      <c r="AW5" s="328"/>
      <c r="AX5" s="329"/>
      <c r="AY5" s="328"/>
      <c r="AZ5" s="329"/>
    </row>
    <row r="6" spans="1:53" ht="37.5" customHeight="1">
      <c r="A6" s="62">
        <v>2</v>
      </c>
      <c r="B6" s="63">
        <v>17</v>
      </c>
      <c r="C6" s="328"/>
      <c r="D6" s="329"/>
      <c r="E6" s="328"/>
      <c r="F6" s="329"/>
      <c r="G6" s="328"/>
      <c r="H6" s="329"/>
      <c r="I6" s="328"/>
      <c r="J6" s="329"/>
      <c r="K6" s="328"/>
      <c r="L6" s="329"/>
      <c r="M6" s="328"/>
      <c r="N6" s="329"/>
      <c r="O6" s="328"/>
      <c r="P6" s="329"/>
      <c r="Q6" s="328"/>
      <c r="R6" s="329"/>
      <c r="S6" s="328"/>
      <c r="T6" s="329"/>
      <c r="U6" s="328"/>
      <c r="V6" s="329"/>
      <c r="W6" s="328"/>
      <c r="X6" s="329"/>
      <c r="Y6" s="328"/>
      <c r="Z6" s="329"/>
      <c r="AA6" s="62">
        <v>2</v>
      </c>
      <c r="AB6" s="63">
        <v>17</v>
      </c>
      <c r="AC6" s="328"/>
      <c r="AD6" s="329"/>
      <c r="AE6" s="328"/>
      <c r="AF6" s="329"/>
      <c r="AG6" s="328"/>
      <c r="AH6" s="329"/>
      <c r="AI6" s="328"/>
      <c r="AJ6" s="329"/>
      <c r="AK6" s="328"/>
      <c r="AL6" s="329"/>
      <c r="AM6" s="328"/>
      <c r="AN6" s="329"/>
      <c r="AO6" s="328"/>
      <c r="AP6" s="329"/>
      <c r="AQ6" s="328"/>
      <c r="AR6" s="329"/>
      <c r="AS6" s="328"/>
      <c r="AT6" s="329"/>
      <c r="AU6" s="328"/>
      <c r="AV6" s="329"/>
      <c r="AW6" s="328"/>
      <c r="AX6" s="329"/>
      <c r="AY6" s="328"/>
      <c r="AZ6" s="329"/>
    </row>
    <row r="7" spans="1:53" ht="37.5" customHeight="1">
      <c r="A7" s="62">
        <v>3</v>
      </c>
      <c r="B7" s="63">
        <v>18</v>
      </c>
      <c r="C7" s="328"/>
      <c r="D7" s="329"/>
      <c r="E7" s="328"/>
      <c r="F7" s="329"/>
      <c r="G7" s="328"/>
      <c r="H7" s="329"/>
      <c r="I7" s="328"/>
      <c r="J7" s="329"/>
      <c r="K7" s="328"/>
      <c r="L7" s="329"/>
      <c r="M7" s="328"/>
      <c r="N7" s="329"/>
      <c r="O7" s="328"/>
      <c r="P7" s="329"/>
      <c r="Q7" s="328"/>
      <c r="R7" s="329"/>
      <c r="S7" s="328"/>
      <c r="T7" s="329"/>
      <c r="U7" s="328"/>
      <c r="V7" s="329"/>
      <c r="W7" s="328"/>
      <c r="X7" s="329"/>
      <c r="Y7" s="328"/>
      <c r="Z7" s="329"/>
      <c r="AA7" s="62">
        <v>3</v>
      </c>
      <c r="AB7" s="63">
        <v>18</v>
      </c>
      <c r="AC7" s="328"/>
      <c r="AD7" s="329"/>
      <c r="AE7" s="328"/>
      <c r="AF7" s="329"/>
      <c r="AG7" s="328"/>
      <c r="AH7" s="329"/>
      <c r="AI7" s="328"/>
      <c r="AJ7" s="329"/>
      <c r="AK7" s="328"/>
      <c r="AL7" s="329"/>
      <c r="AM7" s="328"/>
      <c r="AN7" s="329"/>
      <c r="AO7" s="328"/>
      <c r="AP7" s="329"/>
      <c r="AQ7" s="328"/>
      <c r="AR7" s="329"/>
      <c r="AS7" s="328"/>
      <c r="AT7" s="329"/>
      <c r="AU7" s="328"/>
      <c r="AV7" s="329"/>
      <c r="AW7" s="328"/>
      <c r="AX7" s="329"/>
      <c r="AY7" s="328"/>
      <c r="AZ7" s="329"/>
    </row>
    <row r="8" spans="1:53" ht="37.5" customHeight="1">
      <c r="A8" s="62">
        <v>4</v>
      </c>
      <c r="B8" s="63">
        <v>19</v>
      </c>
      <c r="C8" s="328"/>
      <c r="D8" s="329"/>
      <c r="E8" s="328"/>
      <c r="F8" s="329"/>
      <c r="G8" s="328"/>
      <c r="H8" s="329"/>
      <c r="I8" s="328"/>
      <c r="J8" s="329"/>
      <c r="K8" s="328"/>
      <c r="L8" s="329"/>
      <c r="M8" s="328"/>
      <c r="N8" s="329"/>
      <c r="O8" s="328"/>
      <c r="P8" s="329"/>
      <c r="Q8" s="328"/>
      <c r="R8" s="329"/>
      <c r="S8" s="328"/>
      <c r="T8" s="329"/>
      <c r="U8" s="328"/>
      <c r="V8" s="329"/>
      <c r="W8" s="328"/>
      <c r="X8" s="329"/>
      <c r="Y8" s="328"/>
      <c r="Z8" s="329"/>
      <c r="AA8" s="62">
        <v>4</v>
      </c>
      <c r="AB8" s="63">
        <v>19</v>
      </c>
      <c r="AC8" s="328"/>
      <c r="AD8" s="329"/>
      <c r="AE8" s="328"/>
      <c r="AF8" s="329"/>
      <c r="AG8" s="328"/>
      <c r="AH8" s="329"/>
      <c r="AI8" s="328"/>
      <c r="AJ8" s="329"/>
      <c r="AK8" s="328"/>
      <c r="AL8" s="329"/>
      <c r="AM8" s="328"/>
      <c r="AN8" s="329"/>
      <c r="AO8" s="328"/>
      <c r="AP8" s="329"/>
      <c r="AQ8" s="328"/>
      <c r="AR8" s="329"/>
      <c r="AS8" s="328"/>
      <c r="AT8" s="329"/>
      <c r="AU8" s="328"/>
      <c r="AV8" s="329"/>
      <c r="AW8" s="328"/>
      <c r="AX8" s="329"/>
      <c r="AY8" s="328"/>
      <c r="AZ8" s="329"/>
    </row>
    <row r="9" spans="1:53" ht="37.5" customHeight="1">
      <c r="A9" s="62">
        <v>5</v>
      </c>
      <c r="B9" s="63">
        <v>20</v>
      </c>
      <c r="C9" s="328"/>
      <c r="D9" s="329"/>
      <c r="E9" s="328"/>
      <c r="F9" s="329"/>
      <c r="G9" s="328"/>
      <c r="H9" s="329"/>
      <c r="I9" s="328"/>
      <c r="J9" s="329"/>
      <c r="K9" s="328"/>
      <c r="L9" s="329"/>
      <c r="M9" s="328"/>
      <c r="N9" s="329"/>
      <c r="O9" s="328"/>
      <c r="P9" s="329"/>
      <c r="Q9" s="328"/>
      <c r="R9" s="329"/>
      <c r="S9" s="328"/>
      <c r="T9" s="329"/>
      <c r="U9" s="328"/>
      <c r="V9" s="329"/>
      <c r="W9" s="328"/>
      <c r="X9" s="329"/>
      <c r="Y9" s="328"/>
      <c r="Z9" s="329"/>
      <c r="AA9" s="62">
        <v>5</v>
      </c>
      <c r="AB9" s="63">
        <v>20</v>
      </c>
      <c r="AC9" s="328"/>
      <c r="AD9" s="329"/>
      <c r="AE9" s="328"/>
      <c r="AF9" s="329"/>
      <c r="AG9" s="328"/>
      <c r="AH9" s="329"/>
      <c r="AI9" s="328"/>
      <c r="AJ9" s="329"/>
      <c r="AK9" s="328"/>
      <c r="AL9" s="329"/>
      <c r="AM9" s="328"/>
      <c r="AN9" s="329"/>
      <c r="AO9" s="328"/>
      <c r="AP9" s="329"/>
      <c r="AQ9" s="328"/>
      <c r="AR9" s="329"/>
      <c r="AS9" s="328"/>
      <c r="AT9" s="329"/>
      <c r="AU9" s="328"/>
      <c r="AV9" s="329"/>
      <c r="AW9" s="328"/>
      <c r="AX9" s="329"/>
      <c r="AY9" s="328"/>
      <c r="AZ9" s="329"/>
    </row>
    <row r="10" spans="1:53" ht="37.5" customHeight="1">
      <c r="A10" s="62">
        <v>6</v>
      </c>
      <c r="B10" s="63">
        <v>21</v>
      </c>
      <c r="C10" s="328"/>
      <c r="D10" s="329"/>
      <c r="E10" s="328"/>
      <c r="F10" s="329"/>
      <c r="G10" s="328"/>
      <c r="H10" s="329"/>
      <c r="I10" s="328"/>
      <c r="J10" s="329"/>
      <c r="K10" s="328"/>
      <c r="L10" s="329"/>
      <c r="M10" s="328"/>
      <c r="N10" s="329"/>
      <c r="O10" s="328"/>
      <c r="P10" s="329"/>
      <c r="Q10" s="328"/>
      <c r="R10" s="329"/>
      <c r="S10" s="328"/>
      <c r="T10" s="329"/>
      <c r="U10" s="328"/>
      <c r="V10" s="329"/>
      <c r="W10" s="328"/>
      <c r="X10" s="329"/>
      <c r="Y10" s="328"/>
      <c r="Z10" s="329"/>
      <c r="AA10" s="62">
        <v>6</v>
      </c>
      <c r="AB10" s="63">
        <v>21</v>
      </c>
      <c r="AC10" s="328"/>
      <c r="AD10" s="329"/>
      <c r="AE10" s="328"/>
      <c r="AF10" s="329"/>
      <c r="AG10" s="328"/>
      <c r="AH10" s="329"/>
      <c r="AI10" s="328"/>
      <c r="AJ10" s="329"/>
      <c r="AK10" s="328"/>
      <c r="AL10" s="329"/>
      <c r="AM10" s="328"/>
      <c r="AN10" s="329"/>
      <c r="AO10" s="328"/>
      <c r="AP10" s="329"/>
      <c r="AQ10" s="328"/>
      <c r="AR10" s="329"/>
      <c r="AS10" s="328"/>
      <c r="AT10" s="329"/>
      <c r="AU10" s="328"/>
      <c r="AV10" s="329"/>
      <c r="AW10" s="328"/>
      <c r="AX10" s="329"/>
      <c r="AY10" s="328"/>
      <c r="AZ10" s="329"/>
    </row>
    <row r="11" spans="1:53" ht="37.5" customHeight="1">
      <c r="A11" s="62">
        <v>7</v>
      </c>
      <c r="B11" s="63">
        <v>22</v>
      </c>
      <c r="C11" s="328"/>
      <c r="D11" s="329"/>
      <c r="E11" s="328"/>
      <c r="F11" s="329"/>
      <c r="G11" s="328"/>
      <c r="H11" s="329"/>
      <c r="I11" s="328"/>
      <c r="J11" s="329"/>
      <c r="K11" s="328"/>
      <c r="L11" s="329"/>
      <c r="M11" s="328"/>
      <c r="N11" s="329"/>
      <c r="O11" s="328"/>
      <c r="P11" s="329"/>
      <c r="Q11" s="328"/>
      <c r="R11" s="329"/>
      <c r="S11" s="328"/>
      <c r="T11" s="329"/>
      <c r="U11" s="328"/>
      <c r="V11" s="329"/>
      <c r="W11" s="328"/>
      <c r="X11" s="329"/>
      <c r="Y11" s="328"/>
      <c r="Z11" s="329"/>
      <c r="AA11" s="62">
        <v>7</v>
      </c>
      <c r="AB11" s="63">
        <v>22</v>
      </c>
      <c r="AC11" s="328"/>
      <c r="AD11" s="329"/>
      <c r="AE11" s="328"/>
      <c r="AF11" s="329"/>
      <c r="AG11" s="328"/>
      <c r="AH11" s="329"/>
      <c r="AI11" s="328"/>
      <c r="AJ11" s="329"/>
      <c r="AK11" s="328"/>
      <c r="AL11" s="329"/>
      <c r="AM11" s="328"/>
      <c r="AN11" s="329"/>
      <c r="AO11" s="328"/>
      <c r="AP11" s="329"/>
      <c r="AQ11" s="328"/>
      <c r="AR11" s="329"/>
      <c r="AS11" s="328"/>
      <c r="AT11" s="329"/>
      <c r="AU11" s="328"/>
      <c r="AV11" s="329"/>
      <c r="AW11" s="328"/>
      <c r="AX11" s="329"/>
      <c r="AY11" s="328"/>
      <c r="AZ11" s="329"/>
    </row>
    <row r="12" spans="1:53" ht="37.5" customHeight="1">
      <c r="A12" s="62">
        <v>8</v>
      </c>
      <c r="B12" s="63">
        <v>23</v>
      </c>
      <c r="C12" s="328"/>
      <c r="D12" s="329"/>
      <c r="E12" s="328"/>
      <c r="F12" s="329"/>
      <c r="G12" s="328"/>
      <c r="H12" s="329"/>
      <c r="I12" s="328"/>
      <c r="J12" s="329"/>
      <c r="K12" s="328"/>
      <c r="L12" s="329"/>
      <c r="M12" s="328"/>
      <c r="N12" s="329"/>
      <c r="O12" s="328"/>
      <c r="P12" s="329"/>
      <c r="Q12" s="328"/>
      <c r="R12" s="329"/>
      <c r="S12" s="328"/>
      <c r="T12" s="329"/>
      <c r="U12" s="328"/>
      <c r="V12" s="329"/>
      <c r="W12" s="328"/>
      <c r="X12" s="329"/>
      <c r="Y12" s="328"/>
      <c r="Z12" s="329"/>
      <c r="AA12" s="62">
        <v>8</v>
      </c>
      <c r="AB12" s="63">
        <v>23</v>
      </c>
      <c r="AC12" s="328"/>
      <c r="AD12" s="329"/>
      <c r="AE12" s="328"/>
      <c r="AF12" s="329"/>
      <c r="AG12" s="328"/>
      <c r="AH12" s="329"/>
      <c r="AI12" s="328"/>
      <c r="AJ12" s="329"/>
      <c r="AK12" s="328"/>
      <c r="AL12" s="329"/>
      <c r="AM12" s="328"/>
      <c r="AN12" s="329"/>
      <c r="AO12" s="328"/>
      <c r="AP12" s="329"/>
      <c r="AQ12" s="328"/>
      <c r="AR12" s="329"/>
      <c r="AS12" s="328"/>
      <c r="AT12" s="329"/>
      <c r="AU12" s="328"/>
      <c r="AV12" s="329"/>
      <c r="AW12" s="328"/>
      <c r="AX12" s="329"/>
      <c r="AY12" s="328"/>
      <c r="AZ12" s="329"/>
    </row>
    <row r="13" spans="1:53" ht="37.5" customHeight="1">
      <c r="A13" s="62">
        <v>9</v>
      </c>
      <c r="B13" s="63">
        <v>24</v>
      </c>
      <c r="C13" s="328"/>
      <c r="D13" s="329"/>
      <c r="E13" s="328"/>
      <c r="F13" s="329"/>
      <c r="G13" s="328"/>
      <c r="H13" s="329"/>
      <c r="I13" s="328"/>
      <c r="J13" s="329"/>
      <c r="K13" s="328"/>
      <c r="L13" s="329"/>
      <c r="M13" s="328"/>
      <c r="N13" s="329"/>
      <c r="O13" s="328"/>
      <c r="P13" s="329"/>
      <c r="Q13" s="328"/>
      <c r="R13" s="329"/>
      <c r="S13" s="328"/>
      <c r="T13" s="329"/>
      <c r="U13" s="328"/>
      <c r="V13" s="329"/>
      <c r="W13" s="328"/>
      <c r="X13" s="329"/>
      <c r="Y13" s="328"/>
      <c r="Z13" s="329"/>
      <c r="AA13" s="62">
        <v>9</v>
      </c>
      <c r="AB13" s="63">
        <v>24</v>
      </c>
      <c r="AC13" s="328"/>
      <c r="AD13" s="329"/>
      <c r="AE13" s="328"/>
      <c r="AF13" s="329"/>
      <c r="AG13" s="328"/>
      <c r="AH13" s="329"/>
      <c r="AI13" s="328"/>
      <c r="AJ13" s="329"/>
      <c r="AK13" s="328"/>
      <c r="AL13" s="329"/>
      <c r="AM13" s="328"/>
      <c r="AN13" s="329"/>
      <c r="AO13" s="328"/>
      <c r="AP13" s="329"/>
      <c r="AQ13" s="328"/>
      <c r="AR13" s="329"/>
      <c r="AS13" s="328"/>
      <c r="AT13" s="329"/>
      <c r="AU13" s="328"/>
      <c r="AV13" s="329"/>
      <c r="AW13" s="328"/>
      <c r="AX13" s="329"/>
      <c r="AY13" s="328"/>
      <c r="AZ13" s="329"/>
    </row>
    <row r="14" spans="1:53" ht="37.5" customHeight="1">
      <c r="A14" s="62">
        <v>10</v>
      </c>
      <c r="B14" s="63">
        <v>25</v>
      </c>
      <c r="C14" s="328"/>
      <c r="D14" s="329"/>
      <c r="E14" s="328"/>
      <c r="F14" s="329"/>
      <c r="G14" s="328"/>
      <c r="H14" s="329"/>
      <c r="I14" s="328"/>
      <c r="J14" s="329"/>
      <c r="K14" s="328"/>
      <c r="L14" s="329"/>
      <c r="M14" s="328"/>
      <c r="N14" s="329"/>
      <c r="O14" s="328"/>
      <c r="P14" s="329"/>
      <c r="Q14" s="328"/>
      <c r="R14" s="329"/>
      <c r="S14" s="328"/>
      <c r="T14" s="329"/>
      <c r="U14" s="328"/>
      <c r="V14" s="329"/>
      <c r="W14" s="328"/>
      <c r="X14" s="329"/>
      <c r="Y14" s="328"/>
      <c r="Z14" s="329"/>
      <c r="AA14" s="62">
        <v>10</v>
      </c>
      <c r="AB14" s="63">
        <v>25</v>
      </c>
      <c r="AC14" s="328"/>
      <c r="AD14" s="329"/>
      <c r="AE14" s="328"/>
      <c r="AF14" s="329"/>
      <c r="AG14" s="328"/>
      <c r="AH14" s="329"/>
      <c r="AI14" s="328"/>
      <c r="AJ14" s="329"/>
      <c r="AK14" s="328"/>
      <c r="AL14" s="329"/>
      <c r="AM14" s="328"/>
      <c r="AN14" s="329"/>
      <c r="AO14" s="328"/>
      <c r="AP14" s="329"/>
      <c r="AQ14" s="328"/>
      <c r="AR14" s="329"/>
      <c r="AS14" s="328"/>
      <c r="AT14" s="329"/>
      <c r="AU14" s="328"/>
      <c r="AV14" s="329"/>
      <c r="AW14" s="328"/>
      <c r="AX14" s="329"/>
      <c r="AY14" s="328"/>
      <c r="AZ14" s="329"/>
    </row>
    <row r="15" spans="1:53" ht="37.5" customHeight="1">
      <c r="A15" s="62">
        <v>11</v>
      </c>
      <c r="B15" s="63">
        <v>26</v>
      </c>
      <c r="C15" s="328"/>
      <c r="D15" s="329"/>
      <c r="E15" s="328"/>
      <c r="F15" s="329"/>
      <c r="G15" s="328"/>
      <c r="H15" s="329"/>
      <c r="I15" s="328"/>
      <c r="J15" s="329"/>
      <c r="K15" s="328"/>
      <c r="L15" s="329"/>
      <c r="M15" s="328"/>
      <c r="N15" s="329"/>
      <c r="O15" s="328"/>
      <c r="P15" s="329"/>
      <c r="Q15" s="328"/>
      <c r="R15" s="329"/>
      <c r="S15" s="328"/>
      <c r="T15" s="329"/>
      <c r="U15" s="328"/>
      <c r="V15" s="329"/>
      <c r="W15" s="328"/>
      <c r="X15" s="329"/>
      <c r="Y15" s="328"/>
      <c r="Z15" s="329"/>
      <c r="AA15" s="62">
        <v>11</v>
      </c>
      <c r="AB15" s="63">
        <v>26</v>
      </c>
      <c r="AC15" s="328"/>
      <c r="AD15" s="329"/>
      <c r="AE15" s="328"/>
      <c r="AF15" s="329"/>
      <c r="AG15" s="328"/>
      <c r="AH15" s="329"/>
      <c r="AI15" s="328"/>
      <c r="AJ15" s="329"/>
      <c r="AK15" s="328"/>
      <c r="AL15" s="329"/>
      <c r="AM15" s="328"/>
      <c r="AN15" s="329"/>
      <c r="AO15" s="328"/>
      <c r="AP15" s="329"/>
      <c r="AQ15" s="328"/>
      <c r="AR15" s="329"/>
      <c r="AS15" s="328"/>
      <c r="AT15" s="329"/>
      <c r="AU15" s="328"/>
      <c r="AV15" s="329"/>
      <c r="AW15" s="328"/>
      <c r="AX15" s="329"/>
      <c r="AY15" s="328"/>
      <c r="AZ15" s="329"/>
    </row>
    <row r="16" spans="1:53" ht="37.5" customHeight="1">
      <c r="A16" s="62">
        <v>12</v>
      </c>
      <c r="B16" s="63">
        <v>27</v>
      </c>
      <c r="C16" s="328"/>
      <c r="D16" s="329"/>
      <c r="E16" s="328"/>
      <c r="F16" s="329"/>
      <c r="G16" s="328"/>
      <c r="H16" s="329"/>
      <c r="I16" s="328"/>
      <c r="J16" s="329"/>
      <c r="K16" s="328"/>
      <c r="L16" s="329"/>
      <c r="M16" s="328"/>
      <c r="N16" s="329"/>
      <c r="O16" s="328"/>
      <c r="P16" s="329"/>
      <c r="Q16" s="328"/>
      <c r="R16" s="329"/>
      <c r="S16" s="328"/>
      <c r="T16" s="329"/>
      <c r="U16" s="328"/>
      <c r="V16" s="329"/>
      <c r="W16" s="328"/>
      <c r="X16" s="329"/>
      <c r="Y16" s="328"/>
      <c r="Z16" s="329"/>
      <c r="AA16" s="62">
        <v>12</v>
      </c>
      <c r="AB16" s="63">
        <v>27</v>
      </c>
      <c r="AC16" s="328"/>
      <c r="AD16" s="329"/>
      <c r="AE16" s="328"/>
      <c r="AF16" s="329"/>
      <c r="AG16" s="328"/>
      <c r="AH16" s="329"/>
      <c r="AI16" s="328"/>
      <c r="AJ16" s="329"/>
      <c r="AK16" s="328"/>
      <c r="AL16" s="329"/>
      <c r="AM16" s="328"/>
      <c r="AN16" s="329"/>
      <c r="AO16" s="328"/>
      <c r="AP16" s="329"/>
      <c r="AQ16" s="328"/>
      <c r="AR16" s="329"/>
      <c r="AS16" s="328"/>
      <c r="AT16" s="329"/>
      <c r="AU16" s="328"/>
      <c r="AV16" s="329"/>
      <c r="AW16" s="328"/>
      <c r="AX16" s="329"/>
      <c r="AY16" s="328"/>
      <c r="AZ16" s="329"/>
    </row>
    <row r="17" spans="1:52" ht="37.5" customHeight="1">
      <c r="A17" s="62">
        <v>13</v>
      </c>
      <c r="B17" s="63">
        <v>28</v>
      </c>
      <c r="C17" s="328"/>
      <c r="D17" s="329"/>
      <c r="E17" s="328"/>
      <c r="F17" s="329"/>
      <c r="G17" s="328"/>
      <c r="H17" s="329"/>
      <c r="I17" s="328"/>
      <c r="J17" s="329"/>
      <c r="K17" s="328"/>
      <c r="L17" s="329"/>
      <c r="M17" s="328"/>
      <c r="N17" s="329"/>
      <c r="O17" s="328"/>
      <c r="P17" s="329"/>
      <c r="Q17" s="328"/>
      <c r="R17" s="329"/>
      <c r="S17" s="328"/>
      <c r="T17" s="329"/>
      <c r="U17" s="328"/>
      <c r="V17" s="329"/>
      <c r="W17" s="328"/>
      <c r="X17" s="329"/>
      <c r="Y17" s="328"/>
      <c r="Z17" s="329"/>
      <c r="AA17" s="62">
        <v>13</v>
      </c>
      <c r="AB17" s="63">
        <v>28</v>
      </c>
      <c r="AC17" s="328"/>
      <c r="AD17" s="329"/>
      <c r="AE17" s="328"/>
      <c r="AF17" s="329"/>
      <c r="AG17" s="328"/>
      <c r="AH17" s="329"/>
      <c r="AI17" s="328"/>
      <c r="AJ17" s="329"/>
      <c r="AK17" s="328"/>
      <c r="AL17" s="329"/>
      <c r="AM17" s="328"/>
      <c r="AN17" s="329"/>
      <c r="AO17" s="328"/>
      <c r="AP17" s="329"/>
      <c r="AQ17" s="328"/>
      <c r="AR17" s="329"/>
      <c r="AS17" s="328"/>
      <c r="AT17" s="329"/>
      <c r="AU17" s="328"/>
      <c r="AV17" s="329"/>
      <c r="AW17" s="328"/>
      <c r="AX17" s="329"/>
      <c r="AY17" s="328"/>
      <c r="AZ17" s="329"/>
    </row>
    <row r="18" spans="1:52" ht="37.5" customHeight="1">
      <c r="A18" s="62">
        <v>14</v>
      </c>
      <c r="B18" s="63">
        <v>29</v>
      </c>
      <c r="C18" s="328"/>
      <c r="D18" s="329"/>
      <c r="E18" s="328"/>
      <c r="F18" s="329"/>
      <c r="G18" s="328"/>
      <c r="H18" s="329"/>
      <c r="I18" s="328"/>
      <c r="J18" s="329"/>
      <c r="K18" s="328"/>
      <c r="L18" s="329"/>
      <c r="M18" s="328"/>
      <c r="N18" s="329"/>
      <c r="O18" s="328"/>
      <c r="P18" s="329"/>
      <c r="Q18" s="328"/>
      <c r="R18" s="329"/>
      <c r="S18" s="328"/>
      <c r="T18" s="329"/>
      <c r="U18" s="328"/>
      <c r="V18" s="329"/>
      <c r="W18" s="328"/>
      <c r="X18" s="329"/>
      <c r="Y18" s="328"/>
      <c r="Z18" s="329"/>
      <c r="AA18" s="62">
        <v>14</v>
      </c>
      <c r="AB18" s="63">
        <v>29</v>
      </c>
      <c r="AC18" s="328"/>
      <c r="AD18" s="329"/>
      <c r="AE18" s="328"/>
      <c r="AF18" s="329"/>
      <c r="AG18" s="328"/>
      <c r="AH18" s="329"/>
      <c r="AI18" s="328"/>
      <c r="AJ18" s="329"/>
      <c r="AK18" s="328"/>
      <c r="AL18" s="329"/>
      <c r="AM18" s="328"/>
      <c r="AN18" s="329"/>
      <c r="AO18" s="328"/>
      <c r="AP18" s="329"/>
      <c r="AQ18" s="328"/>
      <c r="AR18" s="329"/>
      <c r="AS18" s="328"/>
      <c r="AT18" s="329"/>
      <c r="AU18" s="328"/>
      <c r="AV18" s="329"/>
      <c r="AW18" s="328"/>
      <c r="AX18" s="329"/>
      <c r="AY18" s="328"/>
      <c r="AZ18" s="329"/>
    </row>
    <row r="19" spans="1:52" ht="37.5" customHeight="1">
      <c r="A19" s="62">
        <v>15</v>
      </c>
      <c r="B19" s="63">
        <v>30</v>
      </c>
      <c r="C19" s="328"/>
      <c r="D19" s="329"/>
      <c r="E19" s="328"/>
      <c r="F19" s="329"/>
      <c r="G19" s="328"/>
      <c r="H19" s="329"/>
      <c r="I19" s="328"/>
      <c r="J19" s="329"/>
      <c r="K19" s="328"/>
      <c r="L19" s="329"/>
      <c r="M19" s="328"/>
      <c r="N19" s="329"/>
      <c r="O19" s="328"/>
      <c r="P19" s="329"/>
      <c r="Q19" s="328"/>
      <c r="R19" s="329"/>
      <c r="S19" s="328"/>
      <c r="T19" s="329"/>
      <c r="U19" s="328"/>
      <c r="V19" s="329"/>
      <c r="W19" s="328"/>
      <c r="X19" s="329"/>
      <c r="Y19" s="328"/>
      <c r="Z19" s="329"/>
      <c r="AA19" s="62">
        <v>15</v>
      </c>
      <c r="AB19" s="63">
        <v>30</v>
      </c>
      <c r="AC19" s="328"/>
      <c r="AD19" s="329"/>
      <c r="AE19" s="328"/>
      <c r="AF19" s="329"/>
      <c r="AG19" s="328"/>
      <c r="AH19" s="329"/>
      <c r="AI19" s="328"/>
      <c r="AJ19" s="329"/>
      <c r="AK19" s="328"/>
      <c r="AL19" s="329"/>
      <c r="AM19" s="328"/>
      <c r="AN19" s="329"/>
      <c r="AO19" s="328"/>
      <c r="AP19" s="329"/>
      <c r="AQ19" s="328"/>
      <c r="AR19" s="329"/>
      <c r="AS19" s="328"/>
      <c r="AT19" s="329"/>
      <c r="AU19" s="328"/>
      <c r="AV19" s="329"/>
      <c r="AW19" s="328"/>
      <c r="AX19" s="329"/>
      <c r="AY19" s="328"/>
      <c r="AZ19" s="329"/>
    </row>
    <row r="20" spans="1:52" ht="37.5" customHeight="1">
      <c r="A20" s="64"/>
      <c r="B20" s="63">
        <v>31</v>
      </c>
      <c r="C20" s="330"/>
      <c r="D20" s="331"/>
      <c r="E20" s="328"/>
      <c r="F20" s="329"/>
      <c r="G20" s="330"/>
      <c r="H20" s="331"/>
      <c r="I20" s="328"/>
      <c r="J20" s="329"/>
      <c r="K20" s="330"/>
      <c r="L20" s="331"/>
      <c r="M20" s="328"/>
      <c r="N20" s="329"/>
      <c r="O20" s="330"/>
      <c r="P20" s="331"/>
      <c r="Q20" s="328"/>
      <c r="R20" s="329"/>
      <c r="S20" s="330"/>
      <c r="T20" s="331"/>
      <c r="U20" s="328"/>
      <c r="V20" s="329"/>
      <c r="W20" s="330"/>
      <c r="X20" s="331"/>
      <c r="Y20" s="328"/>
      <c r="Z20" s="329"/>
      <c r="AA20" s="64"/>
      <c r="AB20" s="63">
        <v>31</v>
      </c>
      <c r="AC20" s="330"/>
      <c r="AD20" s="331"/>
      <c r="AE20" s="328"/>
      <c r="AF20" s="329"/>
      <c r="AG20" s="330"/>
      <c r="AH20" s="331"/>
      <c r="AI20" s="328"/>
      <c r="AJ20" s="329"/>
      <c r="AK20" s="330"/>
      <c r="AL20" s="331"/>
      <c r="AM20" s="328"/>
      <c r="AN20" s="329"/>
      <c r="AO20" s="330"/>
      <c r="AP20" s="331"/>
      <c r="AQ20" s="328"/>
      <c r="AR20" s="329"/>
      <c r="AS20" s="330"/>
      <c r="AT20" s="331"/>
      <c r="AU20" s="328"/>
      <c r="AV20" s="329"/>
      <c r="AW20" s="330"/>
      <c r="AX20" s="331"/>
      <c r="AY20" s="328"/>
      <c r="AZ20" s="329"/>
    </row>
    <row r="21" spans="1:52" ht="30" customHeight="1">
      <c r="A21" s="338" t="s">
        <v>89</v>
      </c>
      <c r="B21" s="338"/>
      <c r="C21" s="334" t="str">
        <f>IF(E3="","",COUNTA(C5:F20))</f>
        <v/>
      </c>
      <c r="D21" s="335"/>
      <c r="E21" s="335"/>
      <c r="F21" s="5" t="s">
        <v>88</v>
      </c>
      <c r="G21" s="334" t="str">
        <f>IF(I3="","",COUNTA(G5:J20))</f>
        <v/>
      </c>
      <c r="H21" s="335"/>
      <c r="I21" s="335"/>
      <c r="J21" s="5" t="s">
        <v>88</v>
      </c>
      <c r="K21" s="334" t="str">
        <f>IF(M3="","",COUNTA(K5:N20))</f>
        <v/>
      </c>
      <c r="L21" s="335"/>
      <c r="M21" s="335"/>
      <c r="N21" s="5" t="s">
        <v>88</v>
      </c>
      <c r="O21" s="334" t="str">
        <f>IF(Q3="","",COUNTA(O5:R20))</f>
        <v/>
      </c>
      <c r="P21" s="335"/>
      <c r="Q21" s="335"/>
      <c r="R21" s="5" t="s">
        <v>88</v>
      </c>
      <c r="S21" s="334" t="str">
        <f>IF(U3="","",COUNTA(S5:V20))</f>
        <v/>
      </c>
      <c r="T21" s="335"/>
      <c r="U21" s="335"/>
      <c r="V21" s="5" t="s">
        <v>88</v>
      </c>
      <c r="W21" s="334" t="str">
        <f>IF(Y3="","",COUNTA(W5:Z20))</f>
        <v/>
      </c>
      <c r="X21" s="335"/>
      <c r="Y21" s="335"/>
      <c r="Z21" s="5" t="s">
        <v>88</v>
      </c>
      <c r="AA21" s="338" t="s">
        <v>89</v>
      </c>
      <c r="AB21" s="338"/>
      <c r="AC21" s="334" t="str">
        <f>IF(AE3="","",COUNTA(AC5:AF20))</f>
        <v/>
      </c>
      <c r="AD21" s="335"/>
      <c r="AE21" s="335"/>
      <c r="AF21" s="5" t="s">
        <v>88</v>
      </c>
      <c r="AG21" s="334" t="str">
        <f>IF(AI3="","",COUNTA(AG5:AJ20))</f>
        <v/>
      </c>
      <c r="AH21" s="335"/>
      <c r="AI21" s="335"/>
      <c r="AJ21" s="5" t="s">
        <v>88</v>
      </c>
      <c r="AK21" s="334" t="str">
        <f>IF(AM3="","",COUNTA(AK5:AN20))</f>
        <v/>
      </c>
      <c r="AL21" s="335"/>
      <c r="AM21" s="335"/>
      <c r="AN21" s="5" t="s">
        <v>88</v>
      </c>
      <c r="AO21" s="334" t="str">
        <f>IF(AQ3="","",COUNTA(AO5:AR20))</f>
        <v/>
      </c>
      <c r="AP21" s="335"/>
      <c r="AQ21" s="335"/>
      <c r="AR21" s="5" t="s">
        <v>88</v>
      </c>
      <c r="AS21" s="334" t="str">
        <f>IF(AU3="","",COUNTA(AS5:AV20))</f>
        <v/>
      </c>
      <c r="AT21" s="335"/>
      <c r="AU21" s="335"/>
      <c r="AV21" s="5" t="s">
        <v>88</v>
      </c>
      <c r="AW21" s="334" t="str">
        <f>IF(AY3="","",COUNTA(AW5:AZ20))</f>
        <v/>
      </c>
      <c r="AX21" s="335"/>
      <c r="AY21" s="335"/>
      <c r="AZ21" s="5" t="s">
        <v>88</v>
      </c>
    </row>
    <row r="22" spans="1:52" ht="30" customHeight="1">
      <c r="A22" s="336" t="s">
        <v>90</v>
      </c>
      <c r="B22" s="337"/>
      <c r="C22" s="332" t="str">
        <f t="shared" ref="C22" si="0">IF(E3="","",COUNTIF(C5:F20,"○"))</f>
        <v/>
      </c>
      <c r="D22" s="333"/>
      <c r="E22" s="333"/>
      <c r="F22" s="6" t="s">
        <v>88</v>
      </c>
      <c r="G22" s="332" t="str">
        <f t="shared" ref="G22" si="1">IF(I3="","",COUNTIF(G5:J20,"○"))</f>
        <v/>
      </c>
      <c r="H22" s="333"/>
      <c r="I22" s="333"/>
      <c r="J22" s="6" t="s">
        <v>88</v>
      </c>
      <c r="K22" s="332" t="str">
        <f t="shared" ref="K22" si="2">IF(M3="","",COUNTIF(K5:N20,"○"))</f>
        <v/>
      </c>
      <c r="L22" s="333"/>
      <c r="M22" s="333"/>
      <c r="N22" s="6" t="s">
        <v>88</v>
      </c>
      <c r="O22" s="332" t="str">
        <f t="shared" ref="O22" si="3">IF(Q3="","",COUNTIF(O5:R20,"○"))</f>
        <v/>
      </c>
      <c r="P22" s="333"/>
      <c r="Q22" s="333"/>
      <c r="R22" s="6" t="s">
        <v>88</v>
      </c>
      <c r="S22" s="332" t="str">
        <f t="shared" ref="S22" si="4">IF(U3="","",COUNTIF(S5:V20,"○"))</f>
        <v/>
      </c>
      <c r="T22" s="333"/>
      <c r="U22" s="333"/>
      <c r="V22" s="6" t="s">
        <v>88</v>
      </c>
      <c r="W22" s="332" t="str">
        <f t="shared" ref="W22" si="5">IF(Y3="","",COUNTIF(W5:Z20,"○"))</f>
        <v/>
      </c>
      <c r="X22" s="333"/>
      <c r="Y22" s="333"/>
      <c r="Z22" s="6" t="s">
        <v>88</v>
      </c>
      <c r="AA22" s="336" t="s">
        <v>90</v>
      </c>
      <c r="AB22" s="337"/>
      <c r="AC22" s="332" t="str">
        <f t="shared" ref="AC22" si="6">IF(AE3="","",COUNTIF(AC5:AF20,"○"))</f>
        <v/>
      </c>
      <c r="AD22" s="333"/>
      <c r="AE22" s="333"/>
      <c r="AF22" s="6" t="s">
        <v>88</v>
      </c>
      <c r="AG22" s="332" t="str">
        <f t="shared" ref="AG22" si="7">IF(AI3="","",COUNTIF(AG5:AJ20,"○"))</f>
        <v/>
      </c>
      <c r="AH22" s="333"/>
      <c r="AI22" s="333"/>
      <c r="AJ22" s="6" t="s">
        <v>88</v>
      </c>
      <c r="AK22" s="332" t="str">
        <f t="shared" ref="AK22" si="8">IF(AM3="","",COUNTIF(AK5:AN20,"○"))</f>
        <v/>
      </c>
      <c r="AL22" s="333"/>
      <c r="AM22" s="333"/>
      <c r="AN22" s="6" t="s">
        <v>88</v>
      </c>
      <c r="AO22" s="332" t="str">
        <f t="shared" ref="AO22" si="9">IF(AQ3="","",COUNTIF(AO5:AR20,"○"))</f>
        <v/>
      </c>
      <c r="AP22" s="333"/>
      <c r="AQ22" s="333"/>
      <c r="AR22" s="6" t="s">
        <v>88</v>
      </c>
      <c r="AS22" s="332" t="str">
        <f t="shared" ref="AS22" si="10">IF(AU3="","",COUNTIF(AS5:AV20,"○"))</f>
        <v/>
      </c>
      <c r="AT22" s="333"/>
      <c r="AU22" s="333"/>
      <c r="AV22" s="6" t="s">
        <v>88</v>
      </c>
      <c r="AW22" s="332" t="str">
        <f t="shared" ref="AW22" si="11">IF(AY3="","",COUNTIF(AW5:AZ20,"○"))</f>
        <v/>
      </c>
      <c r="AX22" s="333"/>
      <c r="AY22" s="333"/>
      <c r="AZ22" s="6" t="s">
        <v>88</v>
      </c>
    </row>
    <row r="23" spans="1:52" ht="30" customHeight="1">
      <c r="A23" s="7" t="s">
        <v>91</v>
      </c>
      <c r="S23" s="339" t="s">
        <v>92</v>
      </c>
      <c r="T23" s="340"/>
      <c r="U23" s="340"/>
      <c r="V23" s="341"/>
      <c r="W23" s="342" t="str">
        <f>IF(S2="","",SUM(C21,G21,K21,O21,S21,W21,AC21,AG21,AK21,AO21,AS21,AW21))</f>
        <v/>
      </c>
      <c r="X23" s="343"/>
      <c r="Y23" s="343"/>
      <c r="Z23" s="8" t="s">
        <v>88</v>
      </c>
      <c r="AA23" s="7" t="s">
        <v>91</v>
      </c>
      <c r="AS23" s="9"/>
      <c r="AT23" s="9"/>
      <c r="AU23" s="9"/>
      <c r="AV23" s="9"/>
      <c r="AW23" s="9"/>
      <c r="AX23" s="9"/>
      <c r="AY23" s="9"/>
      <c r="AZ23" s="10"/>
    </row>
    <row r="24" spans="1:52" ht="30" customHeight="1">
      <c r="A24" s="3" t="s">
        <v>93</v>
      </c>
      <c r="S24" s="344" t="s">
        <v>94</v>
      </c>
      <c r="T24" s="345"/>
      <c r="U24" s="345"/>
      <c r="V24" s="346"/>
      <c r="W24" s="347" t="str">
        <f>IF(S2="","",SUM(C22,G22,K22,O22,S22,W22,AC22,AG22,AK22,AO22,AS22,AW22))</f>
        <v/>
      </c>
      <c r="X24" s="348"/>
      <c r="Y24" s="348"/>
      <c r="Z24" s="11" t="s">
        <v>88</v>
      </c>
      <c r="AA24" s="3" t="s">
        <v>93</v>
      </c>
      <c r="AS24" s="12"/>
      <c r="AT24" s="12"/>
      <c r="AU24" s="12"/>
      <c r="AV24" s="12"/>
      <c r="AW24" s="12"/>
      <c r="AX24" s="12"/>
      <c r="AY24" s="12"/>
      <c r="AZ24" s="13"/>
    </row>
  </sheetData>
  <mergeCells count="478">
    <mergeCell ref="S23:V23"/>
    <mergeCell ref="W23:Y23"/>
    <mergeCell ref="S24:V24"/>
    <mergeCell ref="W24:Y24"/>
    <mergeCell ref="AC22:AE22"/>
    <mergeCell ref="AG22:AI22"/>
    <mergeCell ref="AK22:AM22"/>
    <mergeCell ref="AO22:AQ22"/>
    <mergeCell ref="AS22:AU22"/>
    <mergeCell ref="AW22:AY22"/>
    <mergeCell ref="AS21:AU21"/>
    <mergeCell ref="AW21:AY21"/>
    <mergeCell ref="A22:B22"/>
    <mergeCell ref="C22:E22"/>
    <mergeCell ref="G22:I22"/>
    <mergeCell ref="K22:M22"/>
    <mergeCell ref="O22:Q22"/>
    <mergeCell ref="S22:U22"/>
    <mergeCell ref="W22:Y22"/>
    <mergeCell ref="AA22:AB22"/>
    <mergeCell ref="W21:Y21"/>
    <mergeCell ref="AA21:AB21"/>
    <mergeCell ref="AC21:AE21"/>
    <mergeCell ref="AG21:AI21"/>
    <mergeCell ref="AK21:AM21"/>
    <mergeCell ref="AO21:AQ21"/>
    <mergeCell ref="A21:B21"/>
    <mergeCell ref="C21:E21"/>
    <mergeCell ref="G21:I21"/>
    <mergeCell ref="K21:M21"/>
    <mergeCell ref="O21:Q21"/>
    <mergeCell ref="S21:U21"/>
    <mergeCell ref="AO20:AP20"/>
    <mergeCell ref="AQ20:AR20"/>
    <mergeCell ref="AS20:AT20"/>
    <mergeCell ref="AU20:AV20"/>
    <mergeCell ref="AW20:AX20"/>
    <mergeCell ref="AY20:AZ20"/>
    <mergeCell ref="AC20:AD20"/>
    <mergeCell ref="AE20:AF20"/>
    <mergeCell ref="AG20:AH20"/>
    <mergeCell ref="AI20:AJ20"/>
    <mergeCell ref="AK20:AL20"/>
    <mergeCell ref="AM20:AN20"/>
    <mergeCell ref="O20:P20"/>
    <mergeCell ref="Q20:R20"/>
    <mergeCell ref="S20:T20"/>
    <mergeCell ref="U20:V20"/>
    <mergeCell ref="W20:X20"/>
    <mergeCell ref="Y20:Z20"/>
    <mergeCell ref="C20:D20"/>
    <mergeCell ref="E20:F20"/>
    <mergeCell ref="G20:H20"/>
    <mergeCell ref="I20:J20"/>
    <mergeCell ref="K20:L20"/>
    <mergeCell ref="M20:N20"/>
    <mergeCell ref="AO19:AP19"/>
    <mergeCell ref="AQ19:AR19"/>
    <mergeCell ref="AS19:AT19"/>
    <mergeCell ref="AU19:AV19"/>
    <mergeCell ref="AW19:AX19"/>
    <mergeCell ref="AY19:AZ19"/>
    <mergeCell ref="AC19:AD19"/>
    <mergeCell ref="AE19:AF19"/>
    <mergeCell ref="AG19:AH19"/>
    <mergeCell ref="AI19:AJ19"/>
    <mergeCell ref="AK19:AL19"/>
    <mergeCell ref="AM19:AN19"/>
    <mergeCell ref="O19:P19"/>
    <mergeCell ref="Q19:R19"/>
    <mergeCell ref="S19:T19"/>
    <mergeCell ref="U19:V19"/>
    <mergeCell ref="W19:X19"/>
    <mergeCell ref="Y19:Z19"/>
    <mergeCell ref="C19:D19"/>
    <mergeCell ref="E19:F19"/>
    <mergeCell ref="G19:H19"/>
    <mergeCell ref="I19:J19"/>
    <mergeCell ref="K19:L19"/>
    <mergeCell ref="M19:N19"/>
    <mergeCell ref="AO18:AP18"/>
    <mergeCell ref="AQ18:AR18"/>
    <mergeCell ref="AS18:AT18"/>
    <mergeCell ref="AU18:AV18"/>
    <mergeCell ref="AW18:AX18"/>
    <mergeCell ref="AY18:AZ18"/>
    <mergeCell ref="AC18:AD18"/>
    <mergeCell ref="AE18:AF18"/>
    <mergeCell ref="AG18:AH18"/>
    <mergeCell ref="AI18:AJ18"/>
    <mergeCell ref="AK18:AL18"/>
    <mergeCell ref="AM18:AN18"/>
    <mergeCell ref="O18:P18"/>
    <mergeCell ref="Q18:R18"/>
    <mergeCell ref="S18:T18"/>
    <mergeCell ref="U18:V18"/>
    <mergeCell ref="W18:X18"/>
    <mergeCell ref="Y18:Z18"/>
    <mergeCell ref="C18:D18"/>
    <mergeCell ref="E18:F18"/>
    <mergeCell ref="G18:H18"/>
    <mergeCell ref="I18:J18"/>
    <mergeCell ref="K18:L18"/>
    <mergeCell ref="M18:N18"/>
    <mergeCell ref="AO17:AP17"/>
    <mergeCell ref="AQ17:AR17"/>
    <mergeCell ref="AS17:AT17"/>
    <mergeCell ref="AU17:AV17"/>
    <mergeCell ref="AW17:AX17"/>
    <mergeCell ref="AY17:AZ17"/>
    <mergeCell ref="AC17:AD17"/>
    <mergeCell ref="AE17:AF17"/>
    <mergeCell ref="AG17:AH17"/>
    <mergeCell ref="AI17:AJ17"/>
    <mergeCell ref="AK17:AL17"/>
    <mergeCell ref="AM17:AN17"/>
    <mergeCell ref="O17:P17"/>
    <mergeCell ref="Q17:R17"/>
    <mergeCell ref="S17:T17"/>
    <mergeCell ref="U17:V17"/>
    <mergeCell ref="W17:X17"/>
    <mergeCell ref="Y17:Z17"/>
    <mergeCell ref="C17:D17"/>
    <mergeCell ref="E17:F17"/>
    <mergeCell ref="G17:H17"/>
    <mergeCell ref="I17:J17"/>
    <mergeCell ref="K17:L17"/>
    <mergeCell ref="M17:N17"/>
    <mergeCell ref="AO16:AP16"/>
    <mergeCell ref="AQ16:AR16"/>
    <mergeCell ref="AS16:AT16"/>
    <mergeCell ref="AU16:AV16"/>
    <mergeCell ref="AW16:AX16"/>
    <mergeCell ref="AY16:AZ16"/>
    <mergeCell ref="AC16:AD16"/>
    <mergeCell ref="AE16:AF16"/>
    <mergeCell ref="AG16:AH16"/>
    <mergeCell ref="AI16:AJ16"/>
    <mergeCell ref="AK16:AL16"/>
    <mergeCell ref="AM16:AN16"/>
    <mergeCell ref="O16:P16"/>
    <mergeCell ref="Q16:R16"/>
    <mergeCell ref="S16:T16"/>
    <mergeCell ref="U16:V16"/>
    <mergeCell ref="W16:X16"/>
    <mergeCell ref="Y16:Z16"/>
    <mergeCell ref="C16:D16"/>
    <mergeCell ref="E16:F16"/>
    <mergeCell ref="G16:H16"/>
    <mergeCell ref="I16:J16"/>
    <mergeCell ref="K16:L16"/>
    <mergeCell ref="M16:N16"/>
    <mergeCell ref="AO15:AP15"/>
    <mergeCell ref="AQ15:AR15"/>
    <mergeCell ref="AS15:AT15"/>
    <mergeCell ref="AU15:AV15"/>
    <mergeCell ref="AW15:AX15"/>
    <mergeCell ref="AY15:AZ15"/>
    <mergeCell ref="AC15:AD15"/>
    <mergeCell ref="AE15:AF15"/>
    <mergeCell ref="AG15:AH15"/>
    <mergeCell ref="AI15:AJ15"/>
    <mergeCell ref="AK15:AL15"/>
    <mergeCell ref="AM15:AN15"/>
    <mergeCell ref="O15:P15"/>
    <mergeCell ref="Q15:R15"/>
    <mergeCell ref="S15:T15"/>
    <mergeCell ref="U15:V15"/>
    <mergeCell ref="W15:X15"/>
    <mergeCell ref="Y15:Z15"/>
    <mergeCell ref="C15:D15"/>
    <mergeCell ref="E15:F15"/>
    <mergeCell ref="G15:H15"/>
    <mergeCell ref="I15:J15"/>
    <mergeCell ref="K15:L15"/>
    <mergeCell ref="M15:N15"/>
    <mergeCell ref="AO14:AP14"/>
    <mergeCell ref="AQ14:AR14"/>
    <mergeCell ref="AS14:AT14"/>
    <mergeCell ref="AU14:AV14"/>
    <mergeCell ref="AW14:AX14"/>
    <mergeCell ref="AY14:AZ14"/>
    <mergeCell ref="AC14:AD14"/>
    <mergeCell ref="AE14:AF14"/>
    <mergeCell ref="AG14:AH14"/>
    <mergeCell ref="AI14:AJ14"/>
    <mergeCell ref="AK14:AL14"/>
    <mergeCell ref="AM14:AN14"/>
    <mergeCell ref="O14:P14"/>
    <mergeCell ref="Q14:R14"/>
    <mergeCell ref="S14:T14"/>
    <mergeCell ref="U14:V14"/>
    <mergeCell ref="W14:X14"/>
    <mergeCell ref="Y14:Z14"/>
    <mergeCell ref="C14:D14"/>
    <mergeCell ref="E14:F14"/>
    <mergeCell ref="G14:H14"/>
    <mergeCell ref="I14:J14"/>
    <mergeCell ref="K14:L14"/>
    <mergeCell ref="M14:N14"/>
    <mergeCell ref="AO13:AP13"/>
    <mergeCell ref="AQ13:AR13"/>
    <mergeCell ref="AS13:AT13"/>
    <mergeCell ref="AU13:AV13"/>
    <mergeCell ref="AW13:AX13"/>
    <mergeCell ref="AY13:AZ13"/>
    <mergeCell ref="AC13:AD13"/>
    <mergeCell ref="AE13:AF13"/>
    <mergeCell ref="AG13:AH13"/>
    <mergeCell ref="AI13:AJ13"/>
    <mergeCell ref="AK13:AL13"/>
    <mergeCell ref="AM13:AN13"/>
    <mergeCell ref="O13:P13"/>
    <mergeCell ref="Q13:R13"/>
    <mergeCell ref="S13:T13"/>
    <mergeCell ref="U13:V13"/>
    <mergeCell ref="W13:X13"/>
    <mergeCell ref="Y13:Z13"/>
    <mergeCell ref="C13:D13"/>
    <mergeCell ref="E13:F13"/>
    <mergeCell ref="G13:H13"/>
    <mergeCell ref="I13:J13"/>
    <mergeCell ref="K13:L13"/>
    <mergeCell ref="M13:N13"/>
    <mergeCell ref="AO12:AP12"/>
    <mergeCell ref="AQ12:AR12"/>
    <mergeCell ref="AS12:AT12"/>
    <mergeCell ref="AU12:AV12"/>
    <mergeCell ref="AW12:AX12"/>
    <mergeCell ref="AY12:AZ12"/>
    <mergeCell ref="AC12:AD12"/>
    <mergeCell ref="AE12:AF12"/>
    <mergeCell ref="AG12:AH12"/>
    <mergeCell ref="AI12:AJ12"/>
    <mergeCell ref="AK12:AL12"/>
    <mergeCell ref="AM12:AN12"/>
    <mergeCell ref="O12:P12"/>
    <mergeCell ref="Q12:R12"/>
    <mergeCell ref="S12:T12"/>
    <mergeCell ref="U12:V12"/>
    <mergeCell ref="W12:X12"/>
    <mergeCell ref="Y12:Z12"/>
    <mergeCell ref="C12:D12"/>
    <mergeCell ref="E12:F12"/>
    <mergeCell ref="G12:H12"/>
    <mergeCell ref="I12:J12"/>
    <mergeCell ref="K12:L12"/>
    <mergeCell ref="M12:N12"/>
    <mergeCell ref="AO11:AP11"/>
    <mergeCell ref="AQ11:AR11"/>
    <mergeCell ref="AS11:AT11"/>
    <mergeCell ref="AU11:AV11"/>
    <mergeCell ref="AW11:AX11"/>
    <mergeCell ref="AY11:AZ11"/>
    <mergeCell ref="AC11:AD11"/>
    <mergeCell ref="AE11:AF11"/>
    <mergeCell ref="AG11:AH11"/>
    <mergeCell ref="AI11:AJ11"/>
    <mergeCell ref="AK11:AL11"/>
    <mergeCell ref="AM11:AN11"/>
    <mergeCell ref="O11:P11"/>
    <mergeCell ref="Q11:R11"/>
    <mergeCell ref="S11:T11"/>
    <mergeCell ref="U11:V11"/>
    <mergeCell ref="W11:X11"/>
    <mergeCell ref="Y11:Z11"/>
    <mergeCell ref="C11:D11"/>
    <mergeCell ref="E11:F11"/>
    <mergeCell ref="G11:H11"/>
    <mergeCell ref="I11:J11"/>
    <mergeCell ref="K11:L11"/>
    <mergeCell ref="M11:N11"/>
    <mergeCell ref="AO10:AP10"/>
    <mergeCell ref="AQ10:AR10"/>
    <mergeCell ref="AS10:AT10"/>
    <mergeCell ref="AU10:AV10"/>
    <mergeCell ref="AW10:AX10"/>
    <mergeCell ref="AY10:AZ10"/>
    <mergeCell ref="AC10:AD10"/>
    <mergeCell ref="AE10:AF10"/>
    <mergeCell ref="AG10:AH10"/>
    <mergeCell ref="AI10:AJ10"/>
    <mergeCell ref="AK10:AL10"/>
    <mergeCell ref="AM10:AN10"/>
    <mergeCell ref="O10:P10"/>
    <mergeCell ref="Q10:R10"/>
    <mergeCell ref="S10:T10"/>
    <mergeCell ref="U10:V10"/>
    <mergeCell ref="W10:X10"/>
    <mergeCell ref="Y10:Z10"/>
    <mergeCell ref="C10:D10"/>
    <mergeCell ref="E10:F10"/>
    <mergeCell ref="G10:H10"/>
    <mergeCell ref="I10:J10"/>
    <mergeCell ref="K10:L10"/>
    <mergeCell ref="M10:N10"/>
    <mergeCell ref="AO9:AP9"/>
    <mergeCell ref="AQ9:AR9"/>
    <mergeCell ref="AS9:AT9"/>
    <mergeCell ref="AU9:AV9"/>
    <mergeCell ref="AW9:AX9"/>
    <mergeCell ref="AY9:AZ9"/>
    <mergeCell ref="AC9:AD9"/>
    <mergeCell ref="AE9:AF9"/>
    <mergeCell ref="AG9:AH9"/>
    <mergeCell ref="AI9:AJ9"/>
    <mergeCell ref="AK9:AL9"/>
    <mergeCell ref="AM9:AN9"/>
    <mergeCell ref="O9:P9"/>
    <mergeCell ref="Q9:R9"/>
    <mergeCell ref="S9:T9"/>
    <mergeCell ref="U9:V9"/>
    <mergeCell ref="W9:X9"/>
    <mergeCell ref="Y9:Z9"/>
    <mergeCell ref="C9:D9"/>
    <mergeCell ref="E9:F9"/>
    <mergeCell ref="G9:H9"/>
    <mergeCell ref="I9:J9"/>
    <mergeCell ref="K9:L9"/>
    <mergeCell ref="M9:N9"/>
    <mergeCell ref="AO8:AP8"/>
    <mergeCell ref="AQ8:AR8"/>
    <mergeCell ref="AS8:AT8"/>
    <mergeCell ref="AU8:AV8"/>
    <mergeCell ref="AW8:AX8"/>
    <mergeCell ref="AY8:AZ8"/>
    <mergeCell ref="AC8:AD8"/>
    <mergeCell ref="AE8:AF8"/>
    <mergeCell ref="AG8:AH8"/>
    <mergeCell ref="AI8:AJ8"/>
    <mergeCell ref="AK8:AL8"/>
    <mergeCell ref="AM8:AN8"/>
    <mergeCell ref="O8:P8"/>
    <mergeCell ref="Q8:R8"/>
    <mergeCell ref="S8:T8"/>
    <mergeCell ref="U8:V8"/>
    <mergeCell ref="W8:X8"/>
    <mergeCell ref="Y8:Z8"/>
    <mergeCell ref="C8:D8"/>
    <mergeCell ref="E8:F8"/>
    <mergeCell ref="G8:H8"/>
    <mergeCell ref="I8:J8"/>
    <mergeCell ref="K8:L8"/>
    <mergeCell ref="M8:N8"/>
    <mergeCell ref="AO7:AP7"/>
    <mergeCell ref="AQ7:AR7"/>
    <mergeCell ref="AS7:AT7"/>
    <mergeCell ref="AU7:AV7"/>
    <mergeCell ref="AW7:AX7"/>
    <mergeCell ref="AY7:AZ7"/>
    <mergeCell ref="AC7:AD7"/>
    <mergeCell ref="AE7:AF7"/>
    <mergeCell ref="AG7:AH7"/>
    <mergeCell ref="AI7:AJ7"/>
    <mergeCell ref="AK7:AL7"/>
    <mergeCell ref="AM7:AN7"/>
    <mergeCell ref="O7:P7"/>
    <mergeCell ref="Q7:R7"/>
    <mergeCell ref="S7:T7"/>
    <mergeCell ref="U7:V7"/>
    <mergeCell ref="W7:X7"/>
    <mergeCell ref="Y7:Z7"/>
    <mergeCell ref="C7:D7"/>
    <mergeCell ref="E7:F7"/>
    <mergeCell ref="G7:H7"/>
    <mergeCell ref="I7:J7"/>
    <mergeCell ref="K7:L7"/>
    <mergeCell ref="M7:N7"/>
    <mergeCell ref="AO6:AP6"/>
    <mergeCell ref="AQ6:AR6"/>
    <mergeCell ref="AS6:AT6"/>
    <mergeCell ref="AU6:AV6"/>
    <mergeCell ref="AW6:AX6"/>
    <mergeCell ref="AY6:AZ6"/>
    <mergeCell ref="AC6:AD6"/>
    <mergeCell ref="AE6:AF6"/>
    <mergeCell ref="AG6:AH6"/>
    <mergeCell ref="AI6:AJ6"/>
    <mergeCell ref="AK6:AL6"/>
    <mergeCell ref="AM6:AN6"/>
    <mergeCell ref="O6:P6"/>
    <mergeCell ref="Q6:R6"/>
    <mergeCell ref="S6:T6"/>
    <mergeCell ref="U6:V6"/>
    <mergeCell ref="W6:X6"/>
    <mergeCell ref="Y6:Z6"/>
    <mergeCell ref="C6:D6"/>
    <mergeCell ref="E6:F6"/>
    <mergeCell ref="G6:H6"/>
    <mergeCell ref="I6:J6"/>
    <mergeCell ref="K6:L6"/>
    <mergeCell ref="M6:N6"/>
    <mergeCell ref="AO5:AP5"/>
    <mergeCell ref="AQ5:AR5"/>
    <mergeCell ref="AS5:AT5"/>
    <mergeCell ref="AU5:AV5"/>
    <mergeCell ref="AW5:AX5"/>
    <mergeCell ref="AY5:AZ5"/>
    <mergeCell ref="AC5:AD5"/>
    <mergeCell ref="AE5:AF5"/>
    <mergeCell ref="AG5:AH5"/>
    <mergeCell ref="AI5:AJ5"/>
    <mergeCell ref="AK5:AL5"/>
    <mergeCell ref="AM5:AN5"/>
    <mergeCell ref="O5:P5"/>
    <mergeCell ref="Q5:R5"/>
    <mergeCell ref="S5:T5"/>
    <mergeCell ref="U5:V5"/>
    <mergeCell ref="W5:X5"/>
    <mergeCell ref="Y5:Z5"/>
    <mergeCell ref="C5:D5"/>
    <mergeCell ref="E5:F5"/>
    <mergeCell ref="G5:H5"/>
    <mergeCell ref="I5:J5"/>
    <mergeCell ref="K5:L5"/>
    <mergeCell ref="M5:N5"/>
    <mergeCell ref="AG3:AG4"/>
    <mergeCell ref="AH3:AH4"/>
    <mergeCell ref="AU3:AU4"/>
    <mergeCell ref="AV3:AV4"/>
    <mergeCell ref="AW3:AW4"/>
    <mergeCell ref="AX3:AX4"/>
    <mergeCell ref="AY3:AY4"/>
    <mergeCell ref="AZ3:AZ4"/>
    <mergeCell ref="AO3:AO4"/>
    <mergeCell ref="AP3:AP4"/>
    <mergeCell ref="AQ3:AQ4"/>
    <mergeCell ref="AR3:AR4"/>
    <mergeCell ref="AS3:AS4"/>
    <mergeCell ref="AT3:AT4"/>
    <mergeCell ref="AK2:AP2"/>
    <mergeCell ref="AQ2:AR2"/>
    <mergeCell ref="U3:U4"/>
    <mergeCell ref="V3:V4"/>
    <mergeCell ref="W3:W4"/>
    <mergeCell ref="X3:X4"/>
    <mergeCell ref="Y3:Y4"/>
    <mergeCell ref="Z3:Z4"/>
    <mergeCell ref="O3:O4"/>
    <mergeCell ref="P3:P4"/>
    <mergeCell ref="Q3:Q4"/>
    <mergeCell ref="R3:R4"/>
    <mergeCell ref="S3:S4"/>
    <mergeCell ref="T3:T4"/>
    <mergeCell ref="AI3:AI4"/>
    <mergeCell ref="AJ3:AJ4"/>
    <mergeCell ref="AK3:AK4"/>
    <mergeCell ref="AL3:AL4"/>
    <mergeCell ref="AM3:AM4"/>
    <mergeCell ref="AN3:AN4"/>
    <mergeCell ref="AC3:AC4"/>
    <mergeCell ref="AD3:AD4"/>
    <mergeCell ref="AE3:AE4"/>
    <mergeCell ref="AF3:AF4"/>
    <mergeCell ref="AS2:AZ2"/>
    <mergeCell ref="C3:C4"/>
    <mergeCell ref="D3:D4"/>
    <mergeCell ref="E3:E4"/>
    <mergeCell ref="F3:F4"/>
    <mergeCell ref="G3:G4"/>
    <mergeCell ref="H3:H4"/>
    <mergeCell ref="A1:Z1"/>
    <mergeCell ref="AA1:AZ1"/>
    <mergeCell ref="A2:B2"/>
    <mergeCell ref="C2:E2"/>
    <mergeCell ref="I2:J2"/>
    <mergeCell ref="K2:P2"/>
    <mergeCell ref="Q2:R2"/>
    <mergeCell ref="S2:Z2"/>
    <mergeCell ref="AA2:AB2"/>
    <mergeCell ref="AC2:AE2"/>
    <mergeCell ref="I3:I4"/>
    <mergeCell ref="J3:J4"/>
    <mergeCell ref="K3:K4"/>
    <mergeCell ref="L3:L4"/>
    <mergeCell ref="M3:M4"/>
    <mergeCell ref="N3:N4"/>
    <mergeCell ref="AI2:AJ2"/>
  </mergeCells>
  <phoneticPr fontId="1"/>
  <dataValidations count="1">
    <dataValidation type="list" allowBlank="1" showInputMessage="1" showErrorMessage="1" sqref="C5:Z20 AC5:AZ20">
      <formula1>"○,△"</formula1>
    </dataValidation>
  </dataValidations>
  <pageMargins left="0.78740157480314965" right="0.78740157480314965" top="0.59055118110236227" bottom="0.59055118110236227"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Z24"/>
  <sheetViews>
    <sheetView view="pageBreakPreview" topLeftCell="L1" zoomScale="90" zoomScaleNormal="100" zoomScaleSheetLayoutView="90" workbookViewId="0">
      <selection activeCell="AE14" sqref="AE14:AF14"/>
    </sheetView>
  </sheetViews>
  <sheetFormatPr defaultColWidth="9" defaultRowHeight="13.2"/>
  <cols>
    <col min="1" max="2" width="4.33203125" style="32" customWidth="1"/>
    <col min="3" max="26" width="3.21875" style="32" customWidth="1"/>
    <col min="27" max="28" width="4.33203125" style="32" customWidth="1"/>
    <col min="29" max="52" width="3.21875" style="32" customWidth="1"/>
    <col min="53" max="16384" width="9" style="32"/>
  </cols>
  <sheetData>
    <row r="1" spans="1:52" ht="37.5" customHeight="1">
      <c r="A1" s="355" t="s">
        <v>81</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t="s">
        <v>81</v>
      </c>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row>
    <row r="2" spans="1:52" ht="37.5" customHeight="1">
      <c r="A2" s="356"/>
      <c r="B2" s="356"/>
      <c r="C2" s="349"/>
      <c r="D2" s="349"/>
      <c r="E2" s="349"/>
      <c r="F2" s="33"/>
      <c r="G2" s="33"/>
      <c r="H2" s="33"/>
      <c r="I2" s="356" t="s">
        <v>82</v>
      </c>
      <c r="J2" s="356"/>
      <c r="K2" s="349" t="s">
        <v>117</v>
      </c>
      <c r="L2" s="349"/>
      <c r="M2" s="349"/>
      <c r="N2" s="349"/>
      <c r="O2" s="349"/>
      <c r="P2" s="349"/>
      <c r="Q2" s="356" t="s">
        <v>84</v>
      </c>
      <c r="R2" s="356"/>
      <c r="S2" s="349" t="s">
        <v>289</v>
      </c>
      <c r="T2" s="349"/>
      <c r="U2" s="349"/>
      <c r="V2" s="349"/>
      <c r="W2" s="349"/>
      <c r="X2" s="349"/>
      <c r="Y2" s="349"/>
      <c r="Z2" s="349"/>
      <c r="AA2" s="356"/>
      <c r="AB2" s="356"/>
      <c r="AC2" s="349"/>
      <c r="AD2" s="349"/>
      <c r="AE2" s="349"/>
      <c r="AF2" s="33"/>
      <c r="AG2" s="33"/>
      <c r="AH2" s="33"/>
      <c r="AI2" s="356" t="s">
        <v>82</v>
      </c>
      <c r="AJ2" s="356"/>
      <c r="AK2" s="349" t="s">
        <v>117</v>
      </c>
      <c r="AL2" s="349"/>
      <c r="AM2" s="349"/>
      <c r="AN2" s="349"/>
      <c r="AO2" s="349"/>
      <c r="AP2" s="349"/>
      <c r="AQ2" s="356" t="s">
        <v>84</v>
      </c>
      <c r="AR2" s="356"/>
      <c r="AS2" s="349" t="s">
        <v>289</v>
      </c>
      <c r="AT2" s="349"/>
      <c r="AU2" s="349"/>
      <c r="AV2" s="349"/>
      <c r="AW2" s="349"/>
      <c r="AX2" s="349"/>
      <c r="AY2" s="349"/>
      <c r="AZ2" s="349"/>
    </row>
    <row r="3" spans="1:52" ht="18.75" customHeight="1">
      <c r="A3" s="34"/>
      <c r="B3" s="35" t="s">
        <v>85</v>
      </c>
      <c r="C3" s="350" t="s">
        <v>304</v>
      </c>
      <c r="D3" s="352" t="s">
        <v>86</v>
      </c>
      <c r="E3" s="352" t="s">
        <v>119</v>
      </c>
      <c r="F3" s="353" t="s">
        <v>87</v>
      </c>
      <c r="G3" s="350" t="s">
        <v>304</v>
      </c>
      <c r="H3" s="352" t="s">
        <v>86</v>
      </c>
      <c r="I3" s="352" t="s">
        <v>129</v>
      </c>
      <c r="J3" s="353" t="s">
        <v>87</v>
      </c>
      <c r="K3" s="350" t="s">
        <v>304</v>
      </c>
      <c r="L3" s="352" t="s">
        <v>86</v>
      </c>
      <c r="M3" s="352" t="s">
        <v>128</v>
      </c>
      <c r="N3" s="353" t="s">
        <v>87</v>
      </c>
      <c r="O3" s="350" t="s">
        <v>304</v>
      </c>
      <c r="P3" s="352" t="s">
        <v>86</v>
      </c>
      <c r="Q3" s="352" t="s">
        <v>127</v>
      </c>
      <c r="R3" s="353" t="s">
        <v>87</v>
      </c>
      <c r="S3" s="350" t="s">
        <v>304</v>
      </c>
      <c r="T3" s="352" t="s">
        <v>86</v>
      </c>
      <c r="U3" s="352" t="s">
        <v>126</v>
      </c>
      <c r="V3" s="353" t="s">
        <v>87</v>
      </c>
      <c r="W3" s="350" t="s">
        <v>305</v>
      </c>
      <c r="X3" s="352" t="s">
        <v>86</v>
      </c>
      <c r="Y3" s="352" t="s">
        <v>125</v>
      </c>
      <c r="Z3" s="353" t="s">
        <v>87</v>
      </c>
      <c r="AA3" s="34"/>
      <c r="AB3" s="35" t="s">
        <v>85</v>
      </c>
      <c r="AC3" s="350" t="s">
        <v>306</v>
      </c>
      <c r="AD3" s="352" t="s">
        <v>86</v>
      </c>
      <c r="AE3" s="352" t="s">
        <v>124</v>
      </c>
      <c r="AF3" s="353" t="s">
        <v>87</v>
      </c>
      <c r="AG3" s="350" t="s">
        <v>307</v>
      </c>
      <c r="AH3" s="352" t="s">
        <v>86</v>
      </c>
      <c r="AI3" s="352" t="s">
        <v>123</v>
      </c>
      <c r="AJ3" s="353" t="s">
        <v>87</v>
      </c>
      <c r="AK3" s="350" t="s">
        <v>304</v>
      </c>
      <c r="AL3" s="352" t="s">
        <v>86</v>
      </c>
      <c r="AM3" s="352" t="s">
        <v>122</v>
      </c>
      <c r="AN3" s="353" t="s">
        <v>87</v>
      </c>
      <c r="AO3" s="350" t="s">
        <v>308</v>
      </c>
      <c r="AP3" s="352" t="s">
        <v>86</v>
      </c>
      <c r="AQ3" s="352" t="s">
        <v>121</v>
      </c>
      <c r="AR3" s="353" t="s">
        <v>87</v>
      </c>
      <c r="AS3" s="350" t="s">
        <v>308</v>
      </c>
      <c r="AT3" s="352" t="s">
        <v>86</v>
      </c>
      <c r="AU3" s="352" t="s">
        <v>118</v>
      </c>
      <c r="AV3" s="353" t="s">
        <v>87</v>
      </c>
      <c r="AW3" s="350" t="s">
        <v>309</v>
      </c>
      <c r="AX3" s="352" t="s">
        <v>86</v>
      </c>
      <c r="AY3" s="352" t="s">
        <v>120</v>
      </c>
      <c r="AZ3" s="353" t="s">
        <v>87</v>
      </c>
    </row>
    <row r="4" spans="1:52" ht="18.75" customHeight="1">
      <c r="A4" s="36" t="s">
        <v>88</v>
      </c>
      <c r="B4" s="37"/>
      <c r="C4" s="351"/>
      <c r="D4" s="349"/>
      <c r="E4" s="349"/>
      <c r="F4" s="354"/>
      <c r="G4" s="351"/>
      <c r="H4" s="349"/>
      <c r="I4" s="349"/>
      <c r="J4" s="354"/>
      <c r="K4" s="351"/>
      <c r="L4" s="349"/>
      <c r="M4" s="349"/>
      <c r="N4" s="354"/>
      <c r="O4" s="351"/>
      <c r="P4" s="349"/>
      <c r="Q4" s="349"/>
      <c r="R4" s="354"/>
      <c r="S4" s="351"/>
      <c r="T4" s="349"/>
      <c r="U4" s="349"/>
      <c r="V4" s="354"/>
      <c r="W4" s="351"/>
      <c r="X4" s="349"/>
      <c r="Y4" s="349"/>
      <c r="Z4" s="354"/>
      <c r="AA4" s="36" t="s">
        <v>88</v>
      </c>
      <c r="AB4" s="37"/>
      <c r="AC4" s="351"/>
      <c r="AD4" s="349"/>
      <c r="AE4" s="349"/>
      <c r="AF4" s="354"/>
      <c r="AG4" s="351"/>
      <c r="AH4" s="349"/>
      <c r="AI4" s="349"/>
      <c r="AJ4" s="354"/>
      <c r="AK4" s="351"/>
      <c r="AL4" s="349"/>
      <c r="AM4" s="349"/>
      <c r="AN4" s="354"/>
      <c r="AO4" s="351"/>
      <c r="AP4" s="349"/>
      <c r="AQ4" s="349"/>
      <c r="AR4" s="354"/>
      <c r="AS4" s="351"/>
      <c r="AT4" s="349"/>
      <c r="AU4" s="349"/>
      <c r="AV4" s="354"/>
      <c r="AW4" s="351"/>
      <c r="AX4" s="349"/>
      <c r="AY4" s="349"/>
      <c r="AZ4" s="354"/>
    </row>
    <row r="5" spans="1:52" ht="37.5" customHeight="1">
      <c r="A5" s="38">
        <v>1</v>
      </c>
      <c r="B5" s="39">
        <v>16</v>
      </c>
      <c r="C5" s="357" t="s">
        <v>130</v>
      </c>
      <c r="D5" s="358"/>
      <c r="E5" s="357" t="s">
        <v>130</v>
      </c>
      <c r="F5" s="358"/>
      <c r="G5" s="357" t="s">
        <v>130</v>
      </c>
      <c r="H5" s="358"/>
      <c r="I5" s="357" t="s">
        <v>130</v>
      </c>
      <c r="J5" s="358"/>
      <c r="K5" s="357" t="s">
        <v>130</v>
      </c>
      <c r="L5" s="358"/>
      <c r="M5" s="357" t="s">
        <v>130</v>
      </c>
      <c r="N5" s="358"/>
      <c r="O5" s="357" t="s">
        <v>130</v>
      </c>
      <c r="P5" s="358"/>
      <c r="Q5" s="357" t="s">
        <v>130</v>
      </c>
      <c r="R5" s="358"/>
      <c r="S5" s="357" t="s">
        <v>130</v>
      </c>
      <c r="T5" s="358"/>
      <c r="U5" s="357" t="s">
        <v>130</v>
      </c>
      <c r="V5" s="358"/>
      <c r="W5" s="357" t="s">
        <v>130</v>
      </c>
      <c r="X5" s="358"/>
      <c r="Y5" s="357" t="s">
        <v>130</v>
      </c>
      <c r="Z5" s="358"/>
      <c r="AA5" s="38">
        <v>1</v>
      </c>
      <c r="AB5" s="39">
        <v>16</v>
      </c>
      <c r="AC5" s="357" t="s">
        <v>130</v>
      </c>
      <c r="AD5" s="358"/>
      <c r="AE5" s="357" t="s">
        <v>130</v>
      </c>
      <c r="AF5" s="358"/>
      <c r="AG5" s="357" t="s">
        <v>130</v>
      </c>
      <c r="AH5" s="358"/>
      <c r="AI5" s="357" t="s">
        <v>130</v>
      </c>
      <c r="AJ5" s="358"/>
      <c r="AK5" s="357" t="s">
        <v>130</v>
      </c>
      <c r="AL5" s="358"/>
      <c r="AM5" s="357" t="s">
        <v>131</v>
      </c>
      <c r="AN5" s="358"/>
      <c r="AO5" s="357"/>
      <c r="AP5" s="358"/>
      <c r="AQ5" s="357" t="s">
        <v>130</v>
      </c>
      <c r="AR5" s="358"/>
      <c r="AS5" s="357" t="s">
        <v>130</v>
      </c>
      <c r="AT5" s="358"/>
      <c r="AU5" s="357" t="s">
        <v>130</v>
      </c>
      <c r="AV5" s="358"/>
      <c r="AW5" s="357" t="s">
        <v>130</v>
      </c>
      <c r="AX5" s="358"/>
      <c r="AY5" s="357" t="s">
        <v>130</v>
      </c>
      <c r="AZ5" s="358"/>
    </row>
    <row r="6" spans="1:52" ht="37.5" customHeight="1">
      <c r="A6" s="38">
        <v>2</v>
      </c>
      <c r="B6" s="39">
        <v>17</v>
      </c>
      <c r="C6" s="357" t="s">
        <v>130</v>
      </c>
      <c r="D6" s="358"/>
      <c r="E6" s="357" t="s">
        <v>130</v>
      </c>
      <c r="F6" s="358"/>
      <c r="G6" s="357" t="s">
        <v>130</v>
      </c>
      <c r="H6" s="358"/>
      <c r="I6" s="357" t="s">
        <v>130</v>
      </c>
      <c r="J6" s="358"/>
      <c r="K6" s="357" t="s">
        <v>130</v>
      </c>
      <c r="L6" s="358"/>
      <c r="M6" s="357" t="s">
        <v>130</v>
      </c>
      <c r="N6" s="358"/>
      <c r="O6" s="357" t="s">
        <v>130</v>
      </c>
      <c r="P6" s="358"/>
      <c r="Q6" s="357" t="s">
        <v>130</v>
      </c>
      <c r="R6" s="358"/>
      <c r="S6" s="357" t="s">
        <v>131</v>
      </c>
      <c r="T6" s="358"/>
      <c r="U6" s="357" t="s">
        <v>130</v>
      </c>
      <c r="V6" s="358"/>
      <c r="W6" s="357" t="s">
        <v>130</v>
      </c>
      <c r="X6" s="358"/>
      <c r="Y6" s="357" t="s">
        <v>130</v>
      </c>
      <c r="Z6" s="358"/>
      <c r="AA6" s="38">
        <v>2</v>
      </c>
      <c r="AB6" s="39">
        <v>17</v>
      </c>
      <c r="AC6" s="357" t="s">
        <v>130</v>
      </c>
      <c r="AD6" s="358"/>
      <c r="AE6" s="357" t="s">
        <v>130</v>
      </c>
      <c r="AF6" s="358"/>
      <c r="AG6" s="357" t="s">
        <v>130</v>
      </c>
      <c r="AH6" s="358"/>
      <c r="AI6" s="357" t="s">
        <v>130</v>
      </c>
      <c r="AJ6" s="358"/>
      <c r="AK6" s="357" t="s">
        <v>130</v>
      </c>
      <c r="AL6" s="358"/>
      <c r="AM6" s="357" t="s">
        <v>131</v>
      </c>
      <c r="AN6" s="358"/>
      <c r="AO6" s="357"/>
      <c r="AP6" s="358"/>
      <c r="AQ6" s="357" t="s">
        <v>130</v>
      </c>
      <c r="AR6" s="358"/>
      <c r="AS6" s="357" t="s">
        <v>130</v>
      </c>
      <c r="AT6" s="358"/>
      <c r="AU6" s="357" t="s">
        <v>130</v>
      </c>
      <c r="AV6" s="358"/>
      <c r="AW6" s="357" t="s">
        <v>131</v>
      </c>
      <c r="AX6" s="358"/>
      <c r="AY6" s="357" t="s">
        <v>130</v>
      </c>
      <c r="AZ6" s="358"/>
    </row>
    <row r="7" spans="1:52" ht="37.5" customHeight="1">
      <c r="A7" s="38">
        <v>3</v>
      </c>
      <c r="B7" s="39">
        <v>18</v>
      </c>
      <c r="C7" s="357" t="s">
        <v>130</v>
      </c>
      <c r="D7" s="358"/>
      <c r="E7" s="357" t="s">
        <v>131</v>
      </c>
      <c r="F7" s="358"/>
      <c r="G7" s="357"/>
      <c r="H7" s="358"/>
      <c r="I7" s="357" t="s">
        <v>130</v>
      </c>
      <c r="J7" s="358"/>
      <c r="K7" s="357" t="s">
        <v>130</v>
      </c>
      <c r="L7" s="358"/>
      <c r="M7" s="357" t="s">
        <v>131</v>
      </c>
      <c r="N7" s="358"/>
      <c r="O7" s="357" t="s">
        <v>130</v>
      </c>
      <c r="P7" s="358"/>
      <c r="Q7" s="357" t="s">
        <v>130</v>
      </c>
      <c r="R7" s="358"/>
      <c r="S7" s="357"/>
      <c r="T7" s="358"/>
      <c r="U7" s="357" t="s">
        <v>130</v>
      </c>
      <c r="V7" s="358"/>
      <c r="W7" s="357" t="s">
        <v>130</v>
      </c>
      <c r="X7" s="358"/>
      <c r="Y7" s="357" t="s">
        <v>131</v>
      </c>
      <c r="Z7" s="358"/>
      <c r="AA7" s="38">
        <v>3</v>
      </c>
      <c r="AB7" s="39">
        <v>18</v>
      </c>
      <c r="AC7" s="357" t="s">
        <v>130</v>
      </c>
      <c r="AD7" s="358"/>
      <c r="AE7" s="357" t="s">
        <v>130</v>
      </c>
      <c r="AF7" s="358"/>
      <c r="AG7" s="357" t="s">
        <v>130</v>
      </c>
      <c r="AH7" s="358"/>
      <c r="AI7" s="357" t="s">
        <v>131</v>
      </c>
      <c r="AJ7" s="358"/>
      <c r="AK7" s="357" t="s">
        <v>130</v>
      </c>
      <c r="AL7" s="358"/>
      <c r="AM7" s="357"/>
      <c r="AN7" s="358"/>
      <c r="AO7" s="357"/>
      <c r="AP7" s="358"/>
      <c r="AQ7" s="357" t="s">
        <v>130</v>
      </c>
      <c r="AR7" s="358"/>
      <c r="AS7" s="357" t="s">
        <v>130</v>
      </c>
      <c r="AT7" s="358"/>
      <c r="AU7" s="357" t="s">
        <v>131</v>
      </c>
      <c r="AV7" s="358"/>
      <c r="AW7" s="357"/>
      <c r="AX7" s="358"/>
      <c r="AY7" s="357" t="s">
        <v>130</v>
      </c>
      <c r="AZ7" s="358"/>
    </row>
    <row r="8" spans="1:52" ht="37.5" customHeight="1">
      <c r="A8" s="38">
        <v>4</v>
      </c>
      <c r="B8" s="39">
        <v>19</v>
      </c>
      <c r="C8" s="357" t="s">
        <v>130</v>
      </c>
      <c r="D8" s="358"/>
      <c r="E8" s="357"/>
      <c r="F8" s="358"/>
      <c r="G8" s="357"/>
      <c r="H8" s="358"/>
      <c r="I8" s="357"/>
      <c r="J8" s="358"/>
      <c r="K8" s="357" t="s">
        <v>130</v>
      </c>
      <c r="L8" s="358"/>
      <c r="M8" s="357"/>
      <c r="N8" s="358"/>
      <c r="O8" s="357"/>
      <c r="P8" s="358"/>
      <c r="Q8" s="357"/>
      <c r="R8" s="358"/>
      <c r="S8" s="357" t="s">
        <v>130</v>
      </c>
      <c r="T8" s="358"/>
      <c r="U8" s="357" t="s">
        <v>130</v>
      </c>
      <c r="V8" s="358"/>
      <c r="W8" s="357" t="s">
        <v>130</v>
      </c>
      <c r="X8" s="358"/>
      <c r="Y8" s="357"/>
      <c r="Z8" s="358"/>
      <c r="AA8" s="38">
        <v>4</v>
      </c>
      <c r="AB8" s="39">
        <v>19</v>
      </c>
      <c r="AC8" s="357"/>
      <c r="AD8" s="358"/>
      <c r="AE8" s="357"/>
      <c r="AF8" s="358"/>
      <c r="AG8" s="357" t="s">
        <v>130</v>
      </c>
      <c r="AH8" s="358"/>
      <c r="AI8" s="357"/>
      <c r="AJ8" s="358"/>
      <c r="AK8" s="357" t="s">
        <v>130</v>
      </c>
      <c r="AL8" s="358"/>
      <c r="AM8" s="357" t="s">
        <v>130</v>
      </c>
      <c r="AN8" s="358"/>
      <c r="AO8" s="357"/>
      <c r="AP8" s="358"/>
      <c r="AQ8" s="357" t="s">
        <v>130</v>
      </c>
      <c r="AR8" s="358"/>
      <c r="AS8" s="357" t="s">
        <v>130</v>
      </c>
      <c r="AT8" s="358"/>
      <c r="AU8" s="357"/>
      <c r="AV8" s="358"/>
      <c r="AW8" s="357" t="s">
        <v>130</v>
      </c>
      <c r="AX8" s="358"/>
      <c r="AY8" s="357" t="s">
        <v>130</v>
      </c>
      <c r="AZ8" s="358"/>
    </row>
    <row r="9" spans="1:52" ht="37.5" customHeight="1">
      <c r="A9" s="38">
        <v>5</v>
      </c>
      <c r="B9" s="39">
        <v>20</v>
      </c>
      <c r="C9" s="357" t="s">
        <v>130</v>
      </c>
      <c r="D9" s="358"/>
      <c r="E9" s="357"/>
      <c r="F9" s="358"/>
      <c r="G9" s="357"/>
      <c r="H9" s="358"/>
      <c r="I9" s="357" t="s">
        <v>130</v>
      </c>
      <c r="J9" s="358"/>
      <c r="K9" s="357" t="s">
        <v>130</v>
      </c>
      <c r="L9" s="358"/>
      <c r="M9" s="357"/>
      <c r="N9" s="358"/>
      <c r="O9" s="357" t="s">
        <v>130</v>
      </c>
      <c r="P9" s="358"/>
      <c r="Q9" s="357" t="s">
        <v>131</v>
      </c>
      <c r="R9" s="358"/>
      <c r="S9" s="357" t="s">
        <v>130</v>
      </c>
      <c r="T9" s="358"/>
      <c r="U9" s="357" t="s">
        <v>130</v>
      </c>
      <c r="V9" s="358"/>
      <c r="W9" s="357" t="s">
        <v>130</v>
      </c>
      <c r="X9" s="358"/>
      <c r="Y9" s="357"/>
      <c r="Z9" s="358"/>
      <c r="AA9" s="38">
        <v>5</v>
      </c>
      <c r="AB9" s="39">
        <v>20</v>
      </c>
      <c r="AC9" s="357" t="s">
        <v>130</v>
      </c>
      <c r="AD9" s="358"/>
      <c r="AE9" s="357" t="s">
        <v>131</v>
      </c>
      <c r="AF9" s="358"/>
      <c r="AG9" s="357" t="s">
        <v>130</v>
      </c>
      <c r="AH9" s="358"/>
      <c r="AI9" s="357"/>
      <c r="AJ9" s="358"/>
      <c r="AK9" s="357" t="s">
        <v>130</v>
      </c>
      <c r="AL9" s="358"/>
      <c r="AM9" s="357" t="s">
        <v>130</v>
      </c>
      <c r="AN9" s="358"/>
      <c r="AO9" s="357" t="s">
        <v>131</v>
      </c>
      <c r="AP9" s="358"/>
      <c r="AQ9" s="357" t="s">
        <v>130</v>
      </c>
      <c r="AR9" s="358"/>
      <c r="AS9" s="357" t="s">
        <v>130</v>
      </c>
      <c r="AT9" s="358"/>
      <c r="AU9" s="357"/>
      <c r="AV9" s="358"/>
      <c r="AW9" s="357" t="s">
        <v>130</v>
      </c>
      <c r="AX9" s="358"/>
      <c r="AY9" s="357" t="s">
        <v>130</v>
      </c>
      <c r="AZ9" s="358"/>
    </row>
    <row r="10" spans="1:52" ht="37.5" customHeight="1">
      <c r="A10" s="38">
        <v>6</v>
      </c>
      <c r="B10" s="39">
        <v>21</v>
      </c>
      <c r="C10" s="357" t="s">
        <v>130</v>
      </c>
      <c r="D10" s="358"/>
      <c r="E10" s="357" t="s">
        <v>130</v>
      </c>
      <c r="F10" s="358"/>
      <c r="G10" s="357" t="s">
        <v>130</v>
      </c>
      <c r="H10" s="358"/>
      <c r="I10" s="357" t="s">
        <v>130</v>
      </c>
      <c r="J10" s="358"/>
      <c r="K10" s="357" t="s">
        <v>130</v>
      </c>
      <c r="L10" s="358"/>
      <c r="M10" s="357" t="s">
        <v>130</v>
      </c>
      <c r="N10" s="358"/>
      <c r="O10" s="357" t="s">
        <v>130</v>
      </c>
      <c r="P10" s="358"/>
      <c r="Q10" s="357" t="s">
        <v>130</v>
      </c>
      <c r="R10" s="358"/>
      <c r="S10" s="357"/>
      <c r="T10" s="358"/>
      <c r="U10" s="357" t="s">
        <v>130</v>
      </c>
      <c r="V10" s="358"/>
      <c r="W10" s="357" t="s">
        <v>130</v>
      </c>
      <c r="X10" s="358"/>
      <c r="Y10" s="357" t="s">
        <v>130</v>
      </c>
      <c r="Z10" s="358"/>
      <c r="AA10" s="38">
        <v>6</v>
      </c>
      <c r="AB10" s="39">
        <v>21</v>
      </c>
      <c r="AC10" s="357" t="s">
        <v>130</v>
      </c>
      <c r="AD10" s="358"/>
      <c r="AE10" s="357" t="s">
        <v>130</v>
      </c>
      <c r="AF10" s="358"/>
      <c r="AG10" s="357" t="s">
        <v>130</v>
      </c>
      <c r="AH10" s="358"/>
      <c r="AI10" s="357" t="s">
        <v>130</v>
      </c>
      <c r="AJ10" s="358"/>
      <c r="AK10" s="357"/>
      <c r="AL10" s="358"/>
      <c r="AM10" s="357" t="s">
        <v>130</v>
      </c>
      <c r="AN10" s="358"/>
      <c r="AO10" s="357" t="s">
        <v>131</v>
      </c>
      <c r="AP10" s="358"/>
      <c r="AQ10" s="357"/>
      <c r="AR10" s="358"/>
      <c r="AS10" s="357" t="s">
        <v>130</v>
      </c>
      <c r="AT10" s="358"/>
      <c r="AU10" s="357" t="s">
        <v>130</v>
      </c>
      <c r="AV10" s="358"/>
      <c r="AW10" s="357"/>
      <c r="AX10" s="358"/>
      <c r="AY10" s="357" t="s">
        <v>130</v>
      </c>
      <c r="AZ10" s="358"/>
    </row>
    <row r="11" spans="1:52" ht="37.5" customHeight="1">
      <c r="A11" s="38">
        <v>7</v>
      </c>
      <c r="B11" s="39">
        <v>22</v>
      </c>
      <c r="C11" s="357"/>
      <c r="D11" s="358"/>
      <c r="E11" s="357" t="s">
        <v>130</v>
      </c>
      <c r="F11" s="358"/>
      <c r="G11" s="357" t="s">
        <v>130</v>
      </c>
      <c r="H11" s="358"/>
      <c r="I11" s="357" t="s">
        <v>130</v>
      </c>
      <c r="J11" s="358"/>
      <c r="K11" s="357"/>
      <c r="L11" s="358"/>
      <c r="M11" s="357" t="s">
        <v>130</v>
      </c>
      <c r="N11" s="358"/>
      <c r="O11" s="357" t="s">
        <v>130</v>
      </c>
      <c r="P11" s="358"/>
      <c r="Q11" s="357" t="s">
        <v>130</v>
      </c>
      <c r="R11" s="358"/>
      <c r="S11" s="357" t="s">
        <v>131</v>
      </c>
      <c r="T11" s="358"/>
      <c r="U11" s="357"/>
      <c r="V11" s="358"/>
      <c r="W11" s="357"/>
      <c r="X11" s="358"/>
      <c r="Y11" s="357" t="s">
        <v>130</v>
      </c>
      <c r="Z11" s="358"/>
      <c r="AA11" s="38">
        <v>7</v>
      </c>
      <c r="AB11" s="39">
        <v>22</v>
      </c>
      <c r="AC11" s="357" t="s">
        <v>130</v>
      </c>
      <c r="AD11" s="358"/>
      <c r="AE11" s="357" t="s">
        <v>130</v>
      </c>
      <c r="AF11" s="358"/>
      <c r="AG11" s="357"/>
      <c r="AH11" s="358"/>
      <c r="AI11" s="357" t="s">
        <v>130</v>
      </c>
      <c r="AJ11" s="358"/>
      <c r="AK11" s="357"/>
      <c r="AL11" s="358"/>
      <c r="AM11" s="357" t="s">
        <v>130</v>
      </c>
      <c r="AN11" s="358"/>
      <c r="AO11" s="357" t="s">
        <v>130</v>
      </c>
      <c r="AP11" s="358"/>
      <c r="AQ11" s="357" t="s">
        <v>131</v>
      </c>
      <c r="AR11" s="358"/>
      <c r="AS11" s="357"/>
      <c r="AT11" s="358"/>
      <c r="AU11" s="357" t="s">
        <v>130</v>
      </c>
      <c r="AV11" s="358"/>
      <c r="AW11" s="357" t="s">
        <v>131</v>
      </c>
      <c r="AX11" s="358"/>
      <c r="AY11" s="357"/>
      <c r="AZ11" s="358"/>
    </row>
    <row r="12" spans="1:52" ht="37.5" customHeight="1">
      <c r="A12" s="38">
        <v>8</v>
      </c>
      <c r="B12" s="39">
        <v>23</v>
      </c>
      <c r="C12" s="357" t="s">
        <v>130</v>
      </c>
      <c r="D12" s="358"/>
      <c r="E12" s="357" t="s">
        <v>130</v>
      </c>
      <c r="F12" s="358"/>
      <c r="G12" s="357" t="s">
        <v>130</v>
      </c>
      <c r="H12" s="358"/>
      <c r="I12" s="357" t="s">
        <v>130</v>
      </c>
      <c r="J12" s="358"/>
      <c r="K12" s="357" t="s">
        <v>130</v>
      </c>
      <c r="L12" s="358"/>
      <c r="M12" s="357" t="s">
        <v>130</v>
      </c>
      <c r="N12" s="358"/>
      <c r="O12" s="357" t="s">
        <v>130</v>
      </c>
      <c r="P12" s="358"/>
      <c r="Q12" s="357" t="s">
        <v>130</v>
      </c>
      <c r="R12" s="358"/>
      <c r="S12" s="357" t="s">
        <v>131</v>
      </c>
      <c r="T12" s="358"/>
      <c r="U12" s="357" t="s">
        <v>130</v>
      </c>
      <c r="V12" s="358"/>
      <c r="W12" s="357" t="s">
        <v>130</v>
      </c>
      <c r="X12" s="358"/>
      <c r="Y12" s="357" t="s">
        <v>130</v>
      </c>
      <c r="Z12" s="358"/>
      <c r="AA12" s="38">
        <v>8</v>
      </c>
      <c r="AB12" s="39">
        <v>23</v>
      </c>
      <c r="AC12" s="357" t="s">
        <v>130</v>
      </c>
      <c r="AD12" s="358"/>
      <c r="AE12" s="357" t="s">
        <v>130</v>
      </c>
      <c r="AF12" s="358"/>
      <c r="AG12" s="357" t="s">
        <v>130</v>
      </c>
      <c r="AH12" s="358"/>
      <c r="AI12" s="357" t="s">
        <v>130</v>
      </c>
      <c r="AJ12" s="358"/>
      <c r="AK12" s="357" t="s">
        <v>130</v>
      </c>
      <c r="AL12" s="358"/>
      <c r="AM12" s="357" t="s">
        <v>130</v>
      </c>
      <c r="AN12" s="358"/>
      <c r="AO12" s="357" t="s">
        <v>130</v>
      </c>
      <c r="AP12" s="358"/>
      <c r="AQ12" s="357" t="s">
        <v>131</v>
      </c>
      <c r="AR12" s="358"/>
      <c r="AS12" s="357" t="s">
        <v>130</v>
      </c>
      <c r="AT12" s="358"/>
      <c r="AU12" s="357" t="s">
        <v>130</v>
      </c>
      <c r="AV12" s="358"/>
      <c r="AW12" s="357" t="s">
        <v>131</v>
      </c>
      <c r="AX12" s="358"/>
      <c r="AY12" s="357" t="s">
        <v>130</v>
      </c>
      <c r="AZ12" s="358"/>
    </row>
    <row r="13" spans="1:52" ht="37.5" customHeight="1">
      <c r="A13" s="38">
        <v>9</v>
      </c>
      <c r="B13" s="39">
        <v>24</v>
      </c>
      <c r="C13" s="357" t="s">
        <v>130</v>
      </c>
      <c r="D13" s="358"/>
      <c r="E13" s="357" t="s">
        <v>130</v>
      </c>
      <c r="F13" s="358"/>
      <c r="G13" s="357"/>
      <c r="H13" s="358"/>
      <c r="I13" s="357" t="s">
        <v>130</v>
      </c>
      <c r="J13" s="358"/>
      <c r="K13" s="357" t="s">
        <v>130</v>
      </c>
      <c r="L13" s="358"/>
      <c r="M13" s="357" t="s">
        <v>130</v>
      </c>
      <c r="N13" s="358"/>
      <c r="O13" s="357" t="s">
        <v>130</v>
      </c>
      <c r="P13" s="358"/>
      <c r="Q13" s="357" t="s">
        <v>130</v>
      </c>
      <c r="R13" s="358"/>
      <c r="S13" s="357"/>
      <c r="T13" s="358"/>
      <c r="U13" s="357" t="s">
        <v>130</v>
      </c>
      <c r="V13" s="358"/>
      <c r="W13" s="357" t="s">
        <v>130</v>
      </c>
      <c r="X13" s="358"/>
      <c r="Y13" s="357" t="s">
        <v>130</v>
      </c>
      <c r="Z13" s="358"/>
      <c r="AA13" s="38">
        <v>9</v>
      </c>
      <c r="AB13" s="39">
        <v>24</v>
      </c>
      <c r="AC13" s="357" t="s">
        <v>130</v>
      </c>
      <c r="AD13" s="358"/>
      <c r="AE13" s="357" t="s">
        <v>130</v>
      </c>
      <c r="AF13" s="358"/>
      <c r="AG13" s="357" t="s">
        <v>130</v>
      </c>
      <c r="AH13" s="358"/>
      <c r="AI13" s="357" t="s">
        <v>130</v>
      </c>
      <c r="AJ13" s="358"/>
      <c r="AK13" s="357" t="s">
        <v>130</v>
      </c>
      <c r="AL13" s="358"/>
      <c r="AM13" s="357" t="s">
        <v>130</v>
      </c>
      <c r="AN13" s="358"/>
      <c r="AO13" s="357"/>
      <c r="AP13" s="358"/>
      <c r="AQ13" s="357" t="s">
        <v>130</v>
      </c>
      <c r="AR13" s="358"/>
      <c r="AS13" s="357" t="s">
        <v>130</v>
      </c>
      <c r="AT13" s="358"/>
      <c r="AU13" s="357" t="s">
        <v>130</v>
      </c>
      <c r="AV13" s="358"/>
      <c r="AW13" s="357"/>
      <c r="AX13" s="358"/>
      <c r="AY13" s="357" t="s">
        <v>130</v>
      </c>
      <c r="AZ13" s="358"/>
    </row>
    <row r="14" spans="1:52" ht="37.5" customHeight="1">
      <c r="A14" s="38">
        <v>10</v>
      </c>
      <c r="B14" s="39">
        <v>25</v>
      </c>
      <c r="C14" s="357" t="s">
        <v>130</v>
      </c>
      <c r="D14" s="358"/>
      <c r="E14" s="357" t="s">
        <v>131</v>
      </c>
      <c r="F14" s="358"/>
      <c r="G14" s="357" t="s">
        <v>130</v>
      </c>
      <c r="H14" s="358"/>
      <c r="I14" s="357"/>
      <c r="J14" s="358"/>
      <c r="K14" s="357" t="s">
        <v>130</v>
      </c>
      <c r="L14" s="358"/>
      <c r="M14" s="357" t="s">
        <v>131</v>
      </c>
      <c r="N14" s="358"/>
      <c r="O14" s="357" t="s">
        <v>130</v>
      </c>
      <c r="P14" s="358"/>
      <c r="Q14" s="357" t="s">
        <v>130</v>
      </c>
      <c r="R14" s="358"/>
      <c r="S14" s="357" t="s">
        <v>130</v>
      </c>
      <c r="T14" s="358"/>
      <c r="U14" s="357" t="s">
        <v>130</v>
      </c>
      <c r="V14" s="358"/>
      <c r="W14" s="357" t="s">
        <v>130</v>
      </c>
      <c r="X14" s="358"/>
      <c r="Y14" s="357" t="s">
        <v>131</v>
      </c>
      <c r="Z14" s="358"/>
      <c r="AA14" s="38">
        <v>10</v>
      </c>
      <c r="AB14" s="39">
        <v>25</v>
      </c>
      <c r="AC14" s="357" t="s">
        <v>130</v>
      </c>
      <c r="AD14" s="358"/>
      <c r="AE14" s="357" t="s">
        <v>130</v>
      </c>
      <c r="AF14" s="358"/>
      <c r="AG14" s="357" t="s">
        <v>130</v>
      </c>
      <c r="AH14" s="358"/>
      <c r="AI14" s="357" t="s">
        <v>131</v>
      </c>
      <c r="AJ14" s="358"/>
      <c r="AK14" s="357" t="s">
        <v>130</v>
      </c>
      <c r="AL14" s="358"/>
      <c r="AM14" s="357"/>
      <c r="AN14" s="358"/>
      <c r="AO14" s="357"/>
      <c r="AP14" s="358"/>
      <c r="AQ14" s="357" t="s">
        <v>130</v>
      </c>
      <c r="AR14" s="358"/>
      <c r="AS14" s="357" t="s">
        <v>130</v>
      </c>
      <c r="AT14" s="358"/>
      <c r="AU14" s="357" t="s">
        <v>131</v>
      </c>
      <c r="AV14" s="358"/>
      <c r="AW14" s="357" t="s">
        <v>130</v>
      </c>
      <c r="AX14" s="358"/>
      <c r="AY14" s="357" t="s">
        <v>130</v>
      </c>
      <c r="AZ14" s="358"/>
    </row>
    <row r="15" spans="1:52" ht="37.5" customHeight="1">
      <c r="A15" s="38">
        <v>11</v>
      </c>
      <c r="B15" s="39">
        <v>26</v>
      </c>
      <c r="C15" s="357" t="s">
        <v>130</v>
      </c>
      <c r="D15" s="358"/>
      <c r="E15" s="357"/>
      <c r="F15" s="358"/>
      <c r="G15" s="357" t="s">
        <v>130</v>
      </c>
      <c r="H15" s="358"/>
      <c r="I15" s="357"/>
      <c r="J15" s="358"/>
      <c r="K15" s="357" t="s">
        <v>130</v>
      </c>
      <c r="L15" s="358"/>
      <c r="M15" s="357"/>
      <c r="N15" s="358"/>
      <c r="O15" s="357" t="s">
        <v>130</v>
      </c>
      <c r="P15" s="358"/>
      <c r="Q15" s="357" t="s">
        <v>130</v>
      </c>
      <c r="R15" s="358"/>
      <c r="S15" s="357" t="s">
        <v>130</v>
      </c>
      <c r="T15" s="358"/>
      <c r="U15" s="357" t="s">
        <v>130</v>
      </c>
      <c r="V15" s="358"/>
      <c r="W15" s="357" t="s">
        <v>130</v>
      </c>
      <c r="X15" s="358"/>
      <c r="Y15" s="357"/>
      <c r="Z15" s="358"/>
      <c r="AA15" s="38">
        <v>11</v>
      </c>
      <c r="AB15" s="39">
        <v>26</v>
      </c>
      <c r="AC15" s="357" t="s">
        <v>130</v>
      </c>
      <c r="AD15" s="358"/>
      <c r="AE15" s="357" t="s">
        <v>130</v>
      </c>
      <c r="AF15" s="358"/>
      <c r="AG15" s="357" t="s">
        <v>130</v>
      </c>
      <c r="AH15" s="358"/>
      <c r="AI15" s="357"/>
      <c r="AJ15" s="358"/>
      <c r="AK15" s="357" t="s">
        <v>130</v>
      </c>
      <c r="AL15" s="358"/>
      <c r="AM15" s="357" t="s">
        <v>130</v>
      </c>
      <c r="AN15" s="358"/>
      <c r="AO15" s="357"/>
      <c r="AP15" s="358"/>
      <c r="AQ15" s="357" t="s">
        <v>130</v>
      </c>
      <c r="AR15" s="358"/>
      <c r="AS15" s="357" t="s">
        <v>130</v>
      </c>
      <c r="AT15" s="358"/>
      <c r="AU15" s="357"/>
      <c r="AV15" s="358"/>
      <c r="AW15" s="357" t="s">
        <v>130</v>
      </c>
      <c r="AX15" s="358"/>
      <c r="AY15" s="357" t="s">
        <v>130</v>
      </c>
      <c r="AZ15" s="358"/>
    </row>
    <row r="16" spans="1:52" ht="37.5" customHeight="1">
      <c r="A16" s="38">
        <v>12</v>
      </c>
      <c r="B16" s="39">
        <v>27</v>
      </c>
      <c r="C16" s="357"/>
      <c r="D16" s="358"/>
      <c r="E16" s="357" t="s">
        <v>130</v>
      </c>
      <c r="F16" s="358"/>
      <c r="G16" s="357" t="s">
        <v>130</v>
      </c>
      <c r="H16" s="358"/>
      <c r="I16" s="357" t="s">
        <v>130</v>
      </c>
      <c r="J16" s="358"/>
      <c r="K16" s="357"/>
      <c r="L16" s="358"/>
      <c r="M16" s="357" t="s">
        <v>130</v>
      </c>
      <c r="N16" s="358"/>
      <c r="O16" s="357"/>
      <c r="P16" s="358"/>
      <c r="Q16" s="357" t="s">
        <v>130</v>
      </c>
      <c r="R16" s="358"/>
      <c r="S16" s="357" t="s">
        <v>130</v>
      </c>
      <c r="T16" s="358"/>
      <c r="U16" s="357" t="s">
        <v>130</v>
      </c>
      <c r="V16" s="358"/>
      <c r="W16" s="357"/>
      <c r="X16" s="358"/>
      <c r="Y16" s="357" t="s">
        <v>130</v>
      </c>
      <c r="Z16" s="358"/>
      <c r="AA16" s="38">
        <v>12</v>
      </c>
      <c r="AB16" s="39">
        <v>27</v>
      </c>
      <c r="AC16" s="357"/>
      <c r="AD16" s="358"/>
      <c r="AE16" s="357" t="s">
        <v>130</v>
      </c>
      <c r="AF16" s="358"/>
      <c r="AG16" s="357"/>
      <c r="AH16" s="358"/>
      <c r="AI16" s="357" t="s">
        <v>130</v>
      </c>
      <c r="AJ16" s="358"/>
      <c r="AK16" s="357"/>
      <c r="AL16" s="358"/>
      <c r="AM16" s="357" t="s">
        <v>130</v>
      </c>
      <c r="AN16" s="358"/>
      <c r="AO16" s="357" t="s">
        <v>130</v>
      </c>
      <c r="AP16" s="358"/>
      <c r="AQ16" s="357" t="s">
        <v>131</v>
      </c>
      <c r="AR16" s="358"/>
      <c r="AS16" s="357"/>
      <c r="AT16" s="358"/>
      <c r="AU16" s="357" t="s">
        <v>130</v>
      </c>
      <c r="AV16" s="358"/>
      <c r="AW16" s="357" t="s">
        <v>130</v>
      </c>
      <c r="AX16" s="358"/>
      <c r="AY16" s="357" t="s">
        <v>130</v>
      </c>
      <c r="AZ16" s="358"/>
    </row>
    <row r="17" spans="1:52" ht="37.5" customHeight="1">
      <c r="A17" s="38">
        <v>13</v>
      </c>
      <c r="B17" s="39">
        <v>28</v>
      </c>
      <c r="C17" s="357"/>
      <c r="D17" s="358"/>
      <c r="E17" s="357" t="s">
        <v>130</v>
      </c>
      <c r="F17" s="358"/>
      <c r="G17" s="357" t="s">
        <v>130</v>
      </c>
      <c r="H17" s="358"/>
      <c r="I17" s="357" t="s">
        <v>130</v>
      </c>
      <c r="J17" s="358"/>
      <c r="K17" s="357"/>
      <c r="L17" s="358"/>
      <c r="M17" s="357" t="s">
        <v>130</v>
      </c>
      <c r="N17" s="358"/>
      <c r="O17" s="357" t="s">
        <v>130</v>
      </c>
      <c r="P17" s="358"/>
      <c r="Q17" s="357"/>
      <c r="R17" s="358"/>
      <c r="S17" s="357" t="s">
        <v>130</v>
      </c>
      <c r="T17" s="358"/>
      <c r="U17" s="357" t="s">
        <v>130</v>
      </c>
      <c r="V17" s="358"/>
      <c r="W17" s="357"/>
      <c r="X17" s="358"/>
      <c r="Y17" s="357" t="s">
        <v>130</v>
      </c>
      <c r="Z17" s="358"/>
      <c r="AA17" s="38">
        <v>13</v>
      </c>
      <c r="AB17" s="39">
        <v>28</v>
      </c>
      <c r="AC17" s="357" t="s">
        <v>130</v>
      </c>
      <c r="AD17" s="358"/>
      <c r="AE17" s="357"/>
      <c r="AF17" s="358"/>
      <c r="AG17" s="357"/>
      <c r="AH17" s="358"/>
      <c r="AI17" s="357" t="s">
        <v>130</v>
      </c>
      <c r="AJ17" s="358"/>
      <c r="AK17" s="357"/>
      <c r="AL17" s="358"/>
      <c r="AM17" s="357" t="s">
        <v>130</v>
      </c>
      <c r="AN17" s="358"/>
      <c r="AO17" s="357" t="s">
        <v>130</v>
      </c>
      <c r="AP17" s="358"/>
      <c r="AQ17" s="357" t="s">
        <v>131</v>
      </c>
      <c r="AR17" s="358"/>
      <c r="AS17" s="357"/>
      <c r="AT17" s="358"/>
      <c r="AU17" s="357" t="s">
        <v>130</v>
      </c>
      <c r="AV17" s="358"/>
      <c r="AW17" s="357" t="s">
        <v>130</v>
      </c>
      <c r="AX17" s="358"/>
      <c r="AY17" s="357" t="s">
        <v>130</v>
      </c>
      <c r="AZ17" s="358"/>
    </row>
    <row r="18" spans="1:52" ht="37.5" customHeight="1">
      <c r="A18" s="38">
        <v>14</v>
      </c>
      <c r="B18" s="39">
        <v>29</v>
      </c>
      <c r="C18" s="357" t="s">
        <v>130</v>
      </c>
      <c r="D18" s="358"/>
      <c r="E18" s="357" t="s">
        <v>130</v>
      </c>
      <c r="F18" s="358"/>
      <c r="G18" s="357" t="s">
        <v>130</v>
      </c>
      <c r="H18" s="358"/>
      <c r="I18" s="357" t="s">
        <v>130</v>
      </c>
      <c r="J18" s="358"/>
      <c r="K18" s="357" t="s">
        <v>130</v>
      </c>
      <c r="L18" s="358"/>
      <c r="M18" s="357" t="s">
        <v>130</v>
      </c>
      <c r="N18" s="358"/>
      <c r="O18" s="357" t="s">
        <v>130</v>
      </c>
      <c r="P18" s="358"/>
      <c r="Q18" s="357"/>
      <c r="R18" s="358"/>
      <c r="S18" s="357" t="s">
        <v>130</v>
      </c>
      <c r="T18" s="358"/>
      <c r="U18" s="357" t="s">
        <v>130</v>
      </c>
      <c r="V18" s="358"/>
      <c r="W18" s="357" t="s">
        <v>130</v>
      </c>
      <c r="X18" s="358"/>
      <c r="Y18" s="357" t="s">
        <v>130</v>
      </c>
      <c r="Z18" s="358"/>
      <c r="AA18" s="38">
        <v>14</v>
      </c>
      <c r="AB18" s="39">
        <v>29</v>
      </c>
      <c r="AC18" s="357" t="s">
        <v>130</v>
      </c>
      <c r="AD18" s="358"/>
      <c r="AE18" s="357"/>
      <c r="AF18" s="358"/>
      <c r="AG18" s="357" t="s">
        <v>130</v>
      </c>
      <c r="AH18" s="358"/>
      <c r="AI18" s="357" t="s">
        <v>130</v>
      </c>
      <c r="AJ18" s="358"/>
      <c r="AK18" s="357" t="s">
        <v>130</v>
      </c>
      <c r="AL18" s="358"/>
      <c r="AM18" s="357" t="s">
        <v>130</v>
      </c>
      <c r="AN18" s="358"/>
      <c r="AO18" s="357" t="s">
        <v>130</v>
      </c>
      <c r="AP18" s="358"/>
      <c r="AQ18" s="357"/>
      <c r="AR18" s="358"/>
      <c r="AS18" s="357" t="s">
        <v>130</v>
      </c>
      <c r="AT18" s="358"/>
      <c r="AU18" s="357"/>
      <c r="AV18" s="358"/>
      <c r="AW18" s="357" t="s">
        <v>130</v>
      </c>
      <c r="AX18" s="358"/>
      <c r="AY18" s="357" t="s">
        <v>130</v>
      </c>
      <c r="AZ18" s="358"/>
    </row>
    <row r="19" spans="1:52" ht="37.5" customHeight="1">
      <c r="A19" s="38">
        <v>15</v>
      </c>
      <c r="B19" s="39">
        <v>30</v>
      </c>
      <c r="C19" s="357" t="s">
        <v>130</v>
      </c>
      <c r="D19" s="358"/>
      <c r="E19" s="357" t="s">
        <v>130</v>
      </c>
      <c r="F19" s="358"/>
      <c r="G19" s="357" t="s">
        <v>130</v>
      </c>
      <c r="H19" s="358"/>
      <c r="I19" s="357"/>
      <c r="J19" s="358"/>
      <c r="K19" s="357" t="s">
        <v>130</v>
      </c>
      <c r="L19" s="358"/>
      <c r="M19" s="357" t="s">
        <v>130</v>
      </c>
      <c r="N19" s="358"/>
      <c r="O19" s="357" t="s">
        <v>130</v>
      </c>
      <c r="P19" s="358"/>
      <c r="Q19" s="357" t="s">
        <v>130</v>
      </c>
      <c r="R19" s="358"/>
      <c r="S19" s="357"/>
      <c r="T19" s="358"/>
      <c r="U19" s="357" t="s">
        <v>130</v>
      </c>
      <c r="V19" s="358"/>
      <c r="W19" s="357" t="s">
        <v>130</v>
      </c>
      <c r="X19" s="358"/>
      <c r="Y19" s="357" t="s">
        <v>130</v>
      </c>
      <c r="Z19" s="358"/>
      <c r="AA19" s="38">
        <v>15</v>
      </c>
      <c r="AB19" s="39">
        <v>30</v>
      </c>
      <c r="AC19" s="357" t="s">
        <v>130</v>
      </c>
      <c r="AD19" s="358"/>
      <c r="AE19" s="357" t="s">
        <v>130</v>
      </c>
      <c r="AF19" s="358"/>
      <c r="AG19" s="357" t="s">
        <v>130</v>
      </c>
      <c r="AH19" s="358"/>
      <c r="AI19" s="357" t="s">
        <v>130</v>
      </c>
      <c r="AJ19" s="358"/>
      <c r="AK19" s="357" t="s">
        <v>130</v>
      </c>
      <c r="AL19" s="358"/>
      <c r="AM19" s="357" t="s">
        <v>131</v>
      </c>
      <c r="AN19" s="358"/>
      <c r="AO19" s="357" t="s">
        <v>130</v>
      </c>
      <c r="AP19" s="358"/>
      <c r="AQ19" s="357" t="s">
        <v>130</v>
      </c>
      <c r="AR19" s="358"/>
      <c r="AS19" s="357" t="s">
        <v>130</v>
      </c>
      <c r="AT19" s="358"/>
      <c r="AU19" s="357"/>
      <c r="AV19" s="358"/>
      <c r="AW19" s="357"/>
      <c r="AX19" s="358"/>
      <c r="AY19" s="357" t="s">
        <v>130</v>
      </c>
      <c r="AZ19" s="358"/>
    </row>
    <row r="20" spans="1:52" ht="37.5" customHeight="1">
      <c r="A20" s="40"/>
      <c r="B20" s="39">
        <v>31</v>
      </c>
      <c r="C20" s="359"/>
      <c r="D20" s="360"/>
      <c r="E20" s="357"/>
      <c r="F20" s="358"/>
      <c r="G20" s="359"/>
      <c r="H20" s="360"/>
      <c r="I20" s="357" t="s">
        <v>130</v>
      </c>
      <c r="J20" s="358"/>
      <c r="K20" s="359"/>
      <c r="L20" s="360"/>
      <c r="M20" s="357"/>
      <c r="N20" s="358"/>
      <c r="O20" s="359"/>
      <c r="P20" s="360"/>
      <c r="Q20" s="357" t="s">
        <v>130</v>
      </c>
      <c r="R20" s="358"/>
      <c r="S20" s="359"/>
      <c r="T20" s="360"/>
      <c r="U20" s="357"/>
      <c r="V20" s="358"/>
      <c r="W20" s="359"/>
      <c r="X20" s="360"/>
      <c r="Y20" s="357"/>
      <c r="Z20" s="358"/>
      <c r="AA20" s="40"/>
      <c r="AB20" s="39">
        <v>31</v>
      </c>
      <c r="AC20" s="359"/>
      <c r="AD20" s="360"/>
      <c r="AE20" s="357" t="s">
        <v>130</v>
      </c>
      <c r="AF20" s="358"/>
      <c r="AG20" s="359"/>
      <c r="AH20" s="360"/>
      <c r="AI20" s="357"/>
      <c r="AJ20" s="358"/>
      <c r="AK20" s="359"/>
      <c r="AL20" s="360"/>
      <c r="AM20" s="357"/>
      <c r="AN20" s="358"/>
      <c r="AO20" s="359"/>
      <c r="AP20" s="360"/>
      <c r="AQ20" s="357" t="s">
        <v>131</v>
      </c>
      <c r="AR20" s="358"/>
      <c r="AS20" s="359"/>
      <c r="AT20" s="360"/>
      <c r="AU20" s="357"/>
      <c r="AV20" s="358"/>
      <c r="AW20" s="359"/>
      <c r="AX20" s="360"/>
      <c r="AY20" s="357"/>
      <c r="AZ20" s="358"/>
    </row>
    <row r="21" spans="1:52" ht="30" customHeight="1">
      <c r="A21" s="365" t="s">
        <v>89</v>
      </c>
      <c r="B21" s="365"/>
      <c r="C21" s="361">
        <f>COUNTIF(C$5:F$20,"○")+COUNTIF(C$5:F$20,"△")</f>
        <v>24</v>
      </c>
      <c r="D21" s="362"/>
      <c r="E21" s="362"/>
      <c r="F21" s="41" t="s">
        <v>88</v>
      </c>
      <c r="G21" s="361">
        <f>COUNTIF(G$5:J$20,"○")+COUNTIF(G$5:J$20,"△")</f>
        <v>23</v>
      </c>
      <c r="H21" s="362"/>
      <c r="I21" s="362"/>
      <c r="J21" s="41" t="s">
        <v>88</v>
      </c>
      <c r="K21" s="361">
        <f>COUNTIF(K$5:N$20,"○")+COUNTIF(K$5:N$20,"△")</f>
        <v>24</v>
      </c>
      <c r="L21" s="362"/>
      <c r="M21" s="362"/>
      <c r="N21" s="41" t="s">
        <v>88</v>
      </c>
      <c r="O21" s="361">
        <f>COUNTIF(O$5:R$20,"○")+COUNTIF(O$5:R$20,"△")</f>
        <v>26</v>
      </c>
      <c r="P21" s="362"/>
      <c r="Q21" s="362"/>
      <c r="R21" s="41" t="s">
        <v>88</v>
      </c>
      <c r="S21" s="361">
        <f>COUNTIF(S$5:V$20,"○")+COUNTIF(S$5:V$20,"△")</f>
        <v>25</v>
      </c>
      <c r="T21" s="362"/>
      <c r="U21" s="362"/>
      <c r="V21" s="41" t="s">
        <v>88</v>
      </c>
      <c r="W21" s="361">
        <f>COUNTIF(W$5:Z$20,"○")+COUNTIF(W$5:Z$20,"△")</f>
        <v>24</v>
      </c>
      <c r="X21" s="362"/>
      <c r="Y21" s="362"/>
      <c r="Z21" s="41" t="s">
        <v>88</v>
      </c>
      <c r="AA21" s="365" t="s">
        <v>89</v>
      </c>
      <c r="AB21" s="365"/>
      <c r="AC21" s="361">
        <f>COUNTIF(AC$5:AF$20,"○")+COUNTIF(AC$5:AF$20,"△")</f>
        <v>26</v>
      </c>
      <c r="AD21" s="362"/>
      <c r="AE21" s="362"/>
      <c r="AF21" s="41" t="s">
        <v>88</v>
      </c>
      <c r="AG21" s="361">
        <f>COUNTIF(AG$5:AJ$20,"○")+COUNTIF(AG$5:AJ$20,"△")</f>
        <v>24</v>
      </c>
      <c r="AH21" s="362"/>
      <c r="AI21" s="362"/>
      <c r="AJ21" s="41" t="s">
        <v>88</v>
      </c>
      <c r="AK21" s="361">
        <f>COUNTIF(AK$5:AN$20,"○")+COUNTIF(AK$5:AN$20,"△")</f>
        <v>24</v>
      </c>
      <c r="AL21" s="362"/>
      <c r="AM21" s="362"/>
      <c r="AN21" s="41" t="s">
        <v>88</v>
      </c>
      <c r="AO21" s="361">
        <f>COUNTIF(AO$5:AR$20,"○")+COUNTIF(AO$5:AR$20,"△")</f>
        <v>22</v>
      </c>
      <c r="AP21" s="362"/>
      <c r="AQ21" s="362"/>
      <c r="AR21" s="41" t="s">
        <v>88</v>
      </c>
      <c r="AS21" s="361">
        <f>COUNTIF(AS$5:AV$20,"○")+COUNTIF(AS$5:AV$20,"△")</f>
        <v>22</v>
      </c>
      <c r="AT21" s="362"/>
      <c r="AU21" s="362"/>
      <c r="AV21" s="41" t="s">
        <v>88</v>
      </c>
      <c r="AW21" s="361">
        <f>COUNTIF(AW$5:AZ$20,"○")+COUNTIF(AW$5:AZ$20,"△")</f>
        <v>25</v>
      </c>
      <c r="AX21" s="362"/>
      <c r="AY21" s="362"/>
      <c r="AZ21" s="41" t="s">
        <v>88</v>
      </c>
    </row>
    <row r="22" spans="1:52" ht="30" customHeight="1">
      <c r="A22" s="363" t="s">
        <v>90</v>
      </c>
      <c r="B22" s="364"/>
      <c r="C22" s="361">
        <f>COUNTIF(C$5:F$20,"○")</f>
        <v>22</v>
      </c>
      <c r="D22" s="362"/>
      <c r="E22" s="362"/>
      <c r="F22" s="42" t="s">
        <v>88</v>
      </c>
      <c r="G22" s="361">
        <f>COUNTIF(G$5:J$20,"○")</f>
        <v>23</v>
      </c>
      <c r="H22" s="362"/>
      <c r="I22" s="362"/>
      <c r="J22" s="42" t="s">
        <v>88</v>
      </c>
      <c r="K22" s="361">
        <f>COUNTIF(K$5:N$20,"○")</f>
        <v>22</v>
      </c>
      <c r="L22" s="362"/>
      <c r="M22" s="362"/>
      <c r="N22" s="42" t="s">
        <v>88</v>
      </c>
      <c r="O22" s="361">
        <f>COUNTIF(O$5:R$20,"○")</f>
        <v>25</v>
      </c>
      <c r="P22" s="362"/>
      <c r="Q22" s="362"/>
      <c r="R22" s="42" t="s">
        <v>88</v>
      </c>
      <c r="S22" s="361">
        <f>COUNTIF(S$5:V$20,"○")</f>
        <v>22</v>
      </c>
      <c r="T22" s="362"/>
      <c r="U22" s="362"/>
      <c r="V22" s="42" t="s">
        <v>88</v>
      </c>
      <c r="W22" s="361">
        <f>COUNTIF(W$5:Z$20,"○")</f>
        <v>22</v>
      </c>
      <c r="X22" s="362"/>
      <c r="Y22" s="362"/>
      <c r="Z22" s="42" t="s">
        <v>88</v>
      </c>
      <c r="AA22" s="363" t="s">
        <v>90</v>
      </c>
      <c r="AB22" s="364"/>
      <c r="AC22" s="361">
        <f>COUNTIF(AC$5:AF$20,"○")</f>
        <v>25</v>
      </c>
      <c r="AD22" s="362"/>
      <c r="AE22" s="362"/>
      <c r="AF22" s="42" t="s">
        <v>88</v>
      </c>
      <c r="AG22" s="361">
        <f>COUNTIF(AG$5:AJ$20,"○")</f>
        <v>22</v>
      </c>
      <c r="AH22" s="362"/>
      <c r="AI22" s="362"/>
      <c r="AJ22" s="42" t="s">
        <v>88</v>
      </c>
      <c r="AK22" s="361">
        <f>COUNTIF(AK$5:AN$20,"○")</f>
        <v>21</v>
      </c>
      <c r="AL22" s="362"/>
      <c r="AM22" s="362"/>
      <c r="AN22" s="42" t="s">
        <v>88</v>
      </c>
      <c r="AO22" s="361">
        <f>COUNTIF(AO$5:AR$20,"○")</f>
        <v>15</v>
      </c>
      <c r="AP22" s="362"/>
      <c r="AQ22" s="362"/>
      <c r="AR22" s="42" t="s">
        <v>88</v>
      </c>
      <c r="AS22" s="361">
        <f>COUNTIF(AS$5:AV$20,"○")</f>
        <v>20</v>
      </c>
      <c r="AT22" s="362"/>
      <c r="AU22" s="362"/>
      <c r="AV22" s="42" t="s">
        <v>88</v>
      </c>
      <c r="AW22" s="361">
        <f>COUNTIF(AW$5:AZ$20,"○")</f>
        <v>22</v>
      </c>
      <c r="AX22" s="362"/>
      <c r="AY22" s="362"/>
      <c r="AZ22" s="42" t="s">
        <v>88</v>
      </c>
    </row>
    <row r="23" spans="1:52" ht="30" customHeight="1">
      <c r="A23" s="43" t="s">
        <v>91</v>
      </c>
      <c r="S23" s="366" t="s">
        <v>92</v>
      </c>
      <c r="T23" s="367"/>
      <c r="U23" s="367"/>
      <c r="V23" s="368"/>
      <c r="W23" s="369">
        <f>SUM(C21:AY21)</f>
        <v>289</v>
      </c>
      <c r="X23" s="370"/>
      <c r="Y23" s="370"/>
      <c r="Z23" s="44" t="s">
        <v>88</v>
      </c>
      <c r="AA23" s="43" t="s">
        <v>91</v>
      </c>
      <c r="AS23" s="45"/>
      <c r="AT23" s="45"/>
      <c r="AU23" s="45"/>
      <c r="AV23" s="45"/>
      <c r="AW23" s="45"/>
      <c r="AX23" s="45"/>
      <c r="AY23" s="45"/>
      <c r="AZ23" s="46"/>
    </row>
    <row r="24" spans="1:52" ht="30" customHeight="1">
      <c r="A24" s="32" t="s">
        <v>93</v>
      </c>
      <c r="S24" s="371" t="s">
        <v>94</v>
      </c>
      <c r="T24" s="372"/>
      <c r="U24" s="372"/>
      <c r="V24" s="373"/>
      <c r="W24" s="361">
        <f>SUM(C22:AZ22)</f>
        <v>261</v>
      </c>
      <c r="X24" s="362"/>
      <c r="Y24" s="362"/>
      <c r="Z24" s="47" t="s">
        <v>88</v>
      </c>
      <c r="AA24" s="32" t="s">
        <v>93</v>
      </c>
      <c r="AS24" s="48"/>
      <c r="AT24" s="48"/>
      <c r="AU24" s="48"/>
      <c r="AV24" s="48"/>
      <c r="AW24" s="48"/>
      <c r="AX24" s="48"/>
      <c r="AY24" s="48"/>
      <c r="AZ24" s="49"/>
    </row>
  </sheetData>
  <mergeCells count="478">
    <mergeCell ref="S23:V23"/>
    <mergeCell ref="W23:Y23"/>
    <mergeCell ref="S24:V24"/>
    <mergeCell ref="W24:Y24"/>
    <mergeCell ref="AC22:AE22"/>
    <mergeCell ref="AG22:AI22"/>
    <mergeCell ref="AK22:AM22"/>
    <mergeCell ref="AO22:AQ22"/>
    <mergeCell ref="AS22:AU22"/>
    <mergeCell ref="AW22:AY22"/>
    <mergeCell ref="AS21:AU21"/>
    <mergeCell ref="AW21:AY21"/>
    <mergeCell ref="A22:B22"/>
    <mergeCell ref="C22:E22"/>
    <mergeCell ref="G22:I22"/>
    <mergeCell ref="K22:M22"/>
    <mergeCell ref="O22:Q22"/>
    <mergeCell ref="S22:U22"/>
    <mergeCell ref="W22:Y22"/>
    <mergeCell ref="AA22:AB22"/>
    <mergeCell ref="W21:Y21"/>
    <mergeCell ref="AA21:AB21"/>
    <mergeCell ref="AC21:AE21"/>
    <mergeCell ref="AG21:AI21"/>
    <mergeCell ref="AK21:AM21"/>
    <mergeCell ref="AO21:AQ21"/>
    <mergeCell ref="A21:B21"/>
    <mergeCell ref="C21:E21"/>
    <mergeCell ref="G21:I21"/>
    <mergeCell ref="K21:M21"/>
    <mergeCell ref="O21:Q21"/>
    <mergeCell ref="S21:U21"/>
    <mergeCell ref="AO20:AP20"/>
    <mergeCell ref="AQ20:AR20"/>
    <mergeCell ref="AS20:AT20"/>
    <mergeCell ref="AU20:AV20"/>
    <mergeCell ref="AW20:AX20"/>
    <mergeCell ref="AY20:AZ20"/>
    <mergeCell ref="AC20:AD20"/>
    <mergeCell ref="AE20:AF20"/>
    <mergeCell ref="AG20:AH20"/>
    <mergeCell ref="AI20:AJ20"/>
    <mergeCell ref="AK20:AL20"/>
    <mergeCell ref="AM20:AN20"/>
    <mergeCell ref="O20:P20"/>
    <mergeCell ref="Q20:R20"/>
    <mergeCell ref="S20:T20"/>
    <mergeCell ref="U20:V20"/>
    <mergeCell ref="W20:X20"/>
    <mergeCell ref="Y20:Z20"/>
    <mergeCell ref="C20:D20"/>
    <mergeCell ref="E20:F20"/>
    <mergeCell ref="G20:H20"/>
    <mergeCell ref="I20:J20"/>
    <mergeCell ref="K20:L20"/>
    <mergeCell ref="M20:N20"/>
    <mergeCell ref="AO19:AP19"/>
    <mergeCell ref="AQ19:AR19"/>
    <mergeCell ref="AS19:AT19"/>
    <mergeCell ref="AU19:AV19"/>
    <mergeCell ref="AW19:AX19"/>
    <mergeCell ref="AY19:AZ19"/>
    <mergeCell ref="AC19:AD19"/>
    <mergeCell ref="AE19:AF19"/>
    <mergeCell ref="AG19:AH19"/>
    <mergeCell ref="AI19:AJ19"/>
    <mergeCell ref="AK19:AL19"/>
    <mergeCell ref="AM19:AN19"/>
    <mergeCell ref="O19:P19"/>
    <mergeCell ref="Q19:R19"/>
    <mergeCell ref="S19:T19"/>
    <mergeCell ref="U19:V19"/>
    <mergeCell ref="W19:X19"/>
    <mergeCell ref="Y19:Z19"/>
    <mergeCell ref="C19:D19"/>
    <mergeCell ref="E19:F19"/>
    <mergeCell ref="G19:H19"/>
    <mergeCell ref="I19:J19"/>
    <mergeCell ref="K19:L19"/>
    <mergeCell ref="M19:N19"/>
    <mergeCell ref="AO18:AP18"/>
    <mergeCell ref="AQ18:AR18"/>
    <mergeCell ref="AS18:AT18"/>
    <mergeCell ref="AU18:AV18"/>
    <mergeCell ref="AW18:AX18"/>
    <mergeCell ref="AY18:AZ18"/>
    <mergeCell ref="AC18:AD18"/>
    <mergeCell ref="AE18:AF18"/>
    <mergeCell ref="AG18:AH18"/>
    <mergeCell ref="AI18:AJ18"/>
    <mergeCell ref="AK18:AL18"/>
    <mergeCell ref="AM18:AN18"/>
    <mergeCell ref="O18:P18"/>
    <mergeCell ref="Q18:R18"/>
    <mergeCell ref="S18:T18"/>
    <mergeCell ref="U18:V18"/>
    <mergeCell ref="W18:X18"/>
    <mergeCell ref="Y18:Z18"/>
    <mergeCell ref="C18:D18"/>
    <mergeCell ref="E18:F18"/>
    <mergeCell ref="G18:H18"/>
    <mergeCell ref="I18:J18"/>
    <mergeCell ref="K18:L18"/>
    <mergeCell ref="M18:N18"/>
    <mergeCell ref="AO17:AP17"/>
    <mergeCell ref="AQ17:AR17"/>
    <mergeCell ref="AS17:AT17"/>
    <mergeCell ref="AU17:AV17"/>
    <mergeCell ref="AW17:AX17"/>
    <mergeCell ref="AY17:AZ17"/>
    <mergeCell ref="AC17:AD17"/>
    <mergeCell ref="AE17:AF17"/>
    <mergeCell ref="AG17:AH17"/>
    <mergeCell ref="AI17:AJ17"/>
    <mergeCell ref="AK17:AL17"/>
    <mergeCell ref="AM17:AN17"/>
    <mergeCell ref="O17:P17"/>
    <mergeCell ref="Q17:R17"/>
    <mergeCell ref="S17:T17"/>
    <mergeCell ref="U17:V17"/>
    <mergeCell ref="W17:X17"/>
    <mergeCell ref="Y17:Z17"/>
    <mergeCell ref="C17:D17"/>
    <mergeCell ref="E17:F17"/>
    <mergeCell ref="G17:H17"/>
    <mergeCell ref="I17:J17"/>
    <mergeCell ref="K17:L17"/>
    <mergeCell ref="M17:N17"/>
    <mergeCell ref="AO16:AP16"/>
    <mergeCell ref="AQ16:AR16"/>
    <mergeCell ref="AS16:AT16"/>
    <mergeCell ref="AU16:AV16"/>
    <mergeCell ref="AW16:AX16"/>
    <mergeCell ref="AY16:AZ16"/>
    <mergeCell ref="AC16:AD16"/>
    <mergeCell ref="AE16:AF16"/>
    <mergeCell ref="AG16:AH16"/>
    <mergeCell ref="AI16:AJ16"/>
    <mergeCell ref="AK16:AL16"/>
    <mergeCell ref="AM16:AN16"/>
    <mergeCell ref="O16:P16"/>
    <mergeCell ref="Q16:R16"/>
    <mergeCell ref="S16:T16"/>
    <mergeCell ref="U16:V16"/>
    <mergeCell ref="W16:X16"/>
    <mergeCell ref="Y16:Z16"/>
    <mergeCell ref="C16:D16"/>
    <mergeCell ref="E16:F16"/>
    <mergeCell ref="G16:H16"/>
    <mergeCell ref="I16:J16"/>
    <mergeCell ref="K16:L16"/>
    <mergeCell ref="M16:N16"/>
    <mergeCell ref="AO15:AP15"/>
    <mergeCell ref="AQ15:AR15"/>
    <mergeCell ref="AS15:AT15"/>
    <mergeCell ref="AU15:AV15"/>
    <mergeCell ref="AW15:AX15"/>
    <mergeCell ref="AY15:AZ15"/>
    <mergeCell ref="AC15:AD15"/>
    <mergeCell ref="AE15:AF15"/>
    <mergeCell ref="AG15:AH15"/>
    <mergeCell ref="AI15:AJ15"/>
    <mergeCell ref="AK15:AL15"/>
    <mergeCell ref="AM15:AN15"/>
    <mergeCell ref="O15:P15"/>
    <mergeCell ref="Q15:R15"/>
    <mergeCell ref="S15:T15"/>
    <mergeCell ref="U15:V15"/>
    <mergeCell ref="W15:X15"/>
    <mergeCell ref="Y15:Z15"/>
    <mergeCell ref="C15:D15"/>
    <mergeCell ref="E15:F15"/>
    <mergeCell ref="G15:H15"/>
    <mergeCell ref="I15:J15"/>
    <mergeCell ref="K15:L15"/>
    <mergeCell ref="M15:N15"/>
    <mergeCell ref="AO14:AP14"/>
    <mergeCell ref="AQ14:AR14"/>
    <mergeCell ref="AS14:AT14"/>
    <mergeCell ref="AU14:AV14"/>
    <mergeCell ref="AW14:AX14"/>
    <mergeCell ref="AY14:AZ14"/>
    <mergeCell ref="AC14:AD14"/>
    <mergeCell ref="AE14:AF14"/>
    <mergeCell ref="AG14:AH14"/>
    <mergeCell ref="AI14:AJ14"/>
    <mergeCell ref="AK14:AL14"/>
    <mergeCell ref="AM14:AN14"/>
    <mergeCell ref="O14:P14"/>
    <mergeCell ref="Q14:R14"/>
    <mergeCell ref="S14:T14"/>
    <mergeCell ref="U14:V14"/>
    <mergeCell ref="W14:X14"/>
    <mergeCell ref="Y14:Z14"/>
    <mergeCell ref="C14:D14"/>
    <mergeCell ref="E14:F14"/>
    <mergeCell ref="G14:H14"/>
    <mergeCell ref="I14:J14"/>
    <mergeCell ref="K14:L14"/>
    <mergeCell ref="M14:N14"/>
    <mergeCell ref="AO13:AP13"/>
    <mergeCell ref="AQ13:AR13"/>
    <mergeCell ref="AS13:AT13"/>
    <mergeCell ref="AU13:AV13"/>
    <mergeCell ref="AW13:AX13"/>
    <mergeCell ref="AY13:AZ13"/>
    <mergeCell ref="AC13:AD13"/>
    <mergeCell ref="AE13:AF13"/>
    <mergeCell ref="AG13:AH13"/>
    <mergeCell ref="AI13:AJ13"/>
    <mergeCell ref="AK13:AL13"/>
    <mergeCell ref="AM13:AN13"/>
    <mergeCell ref="O13:P13"/>
    <mergeCell ref="Q13:R13"/>
    <mergeCell ref="S13:T13"/>
    <mergeCell ref="U13:V13"/>
    <mergeCell ref="W13:X13"/>
    <mergeCell ref="Y13:Z13"/>
    <mergeCell ref="C13:D13"/>
    <mergeCell ref="E13:F13"/>
    <mergeCell ref="G13:H13"/>
    <mergeCell ref="I13:J13"/>
    <mergeCell ref="K13:L13"/>
    <mergeCell ref="M13:N13"/>
    <mergeCell ref="AO12:AP12"/>
    <mergeCell ref="AQ12:AR12"/>
    <mergeCell ref="AS12:AT12"/>
    <mergeCell ref="AU12:AV12"/>
    <mergeCell ref="AW12:AX12"/>
    <mergeCell ref="AY12:AZ12"/>
    <mergeCell ref="AC12:AD12"/>
    <mergeCell ref="AE12:AF12"/>
    <mergeCell ref="AG12:AH12"/>
    <mergeCell ref="AI12:AJ12"/>
    <mergeCell ref="AK12:AL12"/>
    <mergeCell ref="AM12:AN12"/>
    <mergeCell ref="O12:P12"/>
    <mergeCell ref="Q12:R12"/>
    <mergeCell ref="S12:T12"/>
    <mergeCell ref="U12:V12"/>
    <mergeCell ref="W12:X12"/>
    <mergeCell ref="Y12:Z12"/>
    <mergeCell ref="C12:D12"/>
    <mergeCell ref="E12:F12"/>
    <mergeCell ref="G12:H12"/>
    <mergeCell ref="I12:J12"/>
    <mergeCell ref="K12:L12"/>
    <mergeCell ref="M12:N12"/>
    <mergeCell ref="AO11:AP11"/>
    <mergeCell ref="AQ11:AR11"/>
    <mergeCell ref="AS11:AT11"/>
    <mergeCell ref="AU11:AV11"/>
    <mergeCell ref="AW11:AX11"/>
    <mergeCell ref="AY11:AZ11"/>
    <mergeCell ref="AC11:AD11"/>
    <mergeCell ref="AE11:AF11"/>
    <mergeCell ref="AG11:AH11"/>
    <mergeCell ref="AI11:AJ11"/>
    <mergeCell ref="AK11:AL11"/>
    <mergeCell ref="AM11:AN11"/>
    <mergeCell ref="O11:P11"/>
    <mergeCell ref="Q11:R11"/>
    <mergeCell ref="S11:T11"/>
    <mergeCell ref="U11:V11"/>
    <mergeCell ref="W11:X11"/>
    <mergeCell ref="Y11:Z11"/>
    <mergeCell ref="C11:D11"/>
    <mergeCell ref="E11:F11"/>
    <mergeCell ref="G11:H11"/>
    <mergeCell ref="I11:J11"/>
    <mergeCell ref="K11:L11"/>
    <mergeCell ref="M11:N11"/>
    <mergeCell ref="AO10:AP10"/>
    <mergeCell ref="AQ10:AR10"/>
    <mergeCell ref="AS10:AT10"/>
    <mergeCell ref="AU10:AV10"/>
    <mergeCell ref="AW10:AX10"/>
    <mergeCell ref="AY10:AZ10"/>
    <mergeCell ref="AC10:AD10"/>
    <mergeCell ref="AE10:AF10"/>
    <mergeCell ref="AG10:AH10"/>
    <mergeCell ref="AI10:AJ10"/>
    <mergeCell ref="AK10:AL10"/>
    <mergeCell ref="AM10:AN10"/>
    <mergeCell ref="O10:P10"/>
    <mergeCell ref="Q10:R10"/>
    <mergeCell ref="S10:T10"/>
    <mergeCell ref="U10:V10"/>
    <mergeCell ref="W10:X10"/>
    <mergeCell ref="Y10:Z10"/>
    <mergeCell ref="C10:D10"/>
    <mergeCell ref="E10:F10"/>
    <mergeCell ref="G10:H10"/>
    <mergeCell ref="I10:J10"/>
    <mergeCell ref="K10:L10"/>
    <mergeCell ref="M10:N10"/>
    <mergeCell ref="AO9:AP9"/>
    <mergeCell ref="AQ9:AR9"/>
    <mergeCell ref="AS9:AT9"/>
    <mergeCell ref="AU9:AV9"/>
    <mergeCell ref="AW9:AX9"/>
    <mergeCell ref="AY9:AZ9"/>
    <mergeCell ref="AC9:AD9"/>
    <mergeCell ref="AE9:AF9"/>
    <mergeCell ref="AG9:AH9"/>
    <mergeCell ref="AI9:AJ9"/>
    <mergeCell ref="AK9:AL9"/>
    <mergeCell ref="AM9:AN9"/>
    <mergeCell ref="O9:P9"/>
    <mergeCell ref="Q9:R9"/>
    <mergeCell ref="S9:T9"/>
    <mergeCell ref="U9:V9"/>
    <mergeCell ref="W9:X9"/>
    <mergeCell ref="Y9:Z9"/>
    <mergeCell ref="C9:D9"/>
    <mergeCell ref="E9:F9"/>
    <mergeCell ref="G9:H9"/>
    <mergeCell ref="I9:J9"/>
    <mergeCell ref="K9:L9"/>
    <mergeCell ref="M9:N9"/>
    <mergeCell ref="AO8:AP8"/>
    <mergeCell ref="AQ8:AR8"/>
    <mergeCell ref="AS8:AT8"/>
    <mergeCell ref="AU8:AV8"/>
    <mergeCell ref="AW8:AX8"/>
    <mergeCell ref="AY8:AZ8"/>
    <mergeCell ref="AC8:AD8"/>
    <mergeCell ref="AE8:AF8"/>
    <mergeCell ref="AG8:AH8"/>
    <mergeCell ref="AI8:AJ8"/>
    <mergeCell ref="AK8:AL8"/>
    <mergeCell ref="AM8:AN8"/>
    <mergeCell ref="O8:P8"/>
    <mergeCell ref="Q8:R8"/>
    <mergeCell ref="S8:T8"/>
    <mergeCell ref="U8:V8"/>
    <mergeCell ref="W8:X8"/>
    <mergeCell ref="Y8:Z8"/>
    <mergeCell ref="C8:D8"/>
    <mergeCell ref="E8:F8"/>
    <mergeCell ref="G8:H8"/>
    <mergeCell ref="I8:J8"/>
    <mergeCell ref="K8:L8"/>
    <mergeCell ref="M8:N8"/>
    <mergeCell ref="AO7:AP7"/>
    <mergeCell ref="AQ7:AR7"/>
    <mergeCell ref="AS7:AT7"/>
    <mergeCell ref="AU7:AV7"/>
    <mergeCell ref="AW7:AX7"/>
    <mergeCell ref="AY7:AZ7"/>
    <mergeCell ref="AC7:AD7"/>
    <mergeCell ref="AE7:AF7"/>
    <mergeCell ref="AG7:AH7"/>
    <mergeCell ref="AI7:AJ7"/>
    <mergeCell ref="AK7:AL7"/>
    <mergeCell ref="AM7:AN7"/>
    <mergeCell ref="O7:P7"/>
    <mergeCell ref="Q7:R7"/>
    <mergeCell ref="S7:T7"/>
    <mergeCell ref="U7:V7"/>
    <mergeCell ref="W7:X7"/>
    <mergeCell ref="Y7:Z7"/>
    <mergeCell ref="C7:D7"/>
    <mergeCell ref="E7:F7"/>
    <mergeCell ref="G7:H7"/>
    <mergeCell ref="I7:J7"/>
    <mergeCell ref="K7:L7"/>
    <mergeCell ref="M7:N7"/>
    <mergeCell ref="AO6:AP6"/>
    <mergeCell ref="AQ6:AR6"/>
    <mergeCell ref="AS6:AT6"/>
    <mergeCell ref="AU6:AV6"/>
    <mergeCell ref="AW6:AX6"/>
    <mergeCell ref="AY6:AZ6"/>
    <mergeCell ref="AC6:AD6"/>
    <mergeCell ref="AE6:AF6"/>
    <mergeCell ref="AG6:AH6"/>
    <mergeCell ref="AI6:AJ6"/>
    <mergeCell ref="AK6:AL6"/>
    <mergeCell ref="AM6:AN6"/>
    <mergeCell ref="O6:P6"/>
    <mergeCell ref="Q6:R6"/>
    <mergeCell ref="S6:T6"/>
    <mergeCell ref="U6:V6"/>
    <mergeCell ref="W6:X6"/>
    <mergeCell ref="Y6:Z6"/>
    <mergeCell ref="C6:D6"/>
    <mergeCell ref="E6:F6"/>
    <mergeCell ref="G6:H6"/>
    <mergeCell ref="I6:J6"/>
    <mergeCell ref="K6:L6"/>
    <mergeCell ref="M6:N6"/>
    <mergeCell ref="AO5:AP5"/>
    <mergeCell ref="AQ5:AR5"/>
    <mergeCell ref="AS5:AT5"/>
    <mergeCell ref="AU5:AV5"/>
    <mergeCell ref="AW5:AX5"/>
    <mergeCell ref="AY5:AZ5"/>
    <mergeCell ref="AC5:AD5"/>
    <mergeCell ref="AE5:AF5"/>
    <mergeCell ref="AG5:AH5"/>
    <mergeCell ref="AI5:AJ5"/>
    <mergeCell ref="AK5:AL5"/>
    <mergeCell ref="AM5:AN5"/>
    <mergeCell ref="O5:P5"/>
    <mergeCell ref="Q5:R5"/>
    <mergeCell ref="S5:T5"/>
    <mergeCell ref="U5:V5"/>
    <mergeCell ref="W5:X5"/>
    <mergeCell ref="Y5:Z5"/>
    <mergeCell ref="C5:D5"/>
    <mergeCell ref="E5:F5"/>
    <mergeCell ref="G5:H5"/>
    <mergeCell ref="I5:J5"/>
    <mergeCell ref="K5:L5"/>
    <mergeCell ref="M5:N5"/>
    <mergeCell ref="AG3:AG4"/>
    <mergeCell ref="AH3:AH4"/>
    <mergeCell ref="AU3:AU4"/>
    <mergeCell ref="AV3:AV4"/>
    <mergeCell ref="AW3:AW4"/>
    <mergeCell ref="AX3:AX4"/>
    <mergeCell ref="AY3:AY4"/>
    <mergeCell ref="AZ3:AZ4"/>
    <mergeCell ref="AO3:AO4"/>
    <mergeCell ref="AP3:AP4"/>
    <mergeCell ref="AQ3:AQ4"/>
    <mergeCell ref="AR3:AR4"/>
    <mergeCell ref="AS3:AS4"/>
    <mergeCell ref="AT3:AT4"/>
    <mergeCell ref="AK2:AP2"/>
    <mergeCell ref="AQ2:AR2"/>
    <mergeCell ref="U3:U4"/>
    <mergeCell ref="V3:V4"/>
    <mergeCell ref="W3:W4"/>
    <mergeCell ref="X3:X4"/>
    <mergeCell ref="Y3:Y4"/>
    <mergeCell ref="Z3:Z4"/>
    <mergeCell ref="O3:O4"/>
    <mergeCell ref="P3:P4"/>
    <mergeCell ref="Q3:Q4"/>
    <mergeCell ref="R3:R4"/>
    <mergeCell ref="S3:S4"/>
    <mergeCell ref="T3:T4"/>
    <mergeCell ref="AI3:AI4"/>
    <mergeCell ref="AJ3:AJ4"/>
    <mergeCell ref="AK3:AK4"/>
    <mergeCell ref="AL3:AL4"/>
    <mergeCell ref="AM3:AM4"/>
    <mergeCell ref="AN3:AN4"/>
    <mergeCell ref="AC3:AC4"/>
    <mergeCell ref="AD3:AD4"/>
    <mergeCell ref="AE3:AE4"/>
    <mergeCell ref="AF3:AF4"/>
    <mergeCell ref="AS2:AZ2"/>
    <mergeCell ref="C3:C4"/>
    <mergeCell ref="D3:D4"/>
    <mergeCell ref="E3:E4"/>
    <mergeCell ref="F3:F4"/>
    <mergeCell ref="G3:G4"/>
    <mergeCell ref="H3:H4"/>
    <mergeCell ref="A1:Z1"/>
    <mergeCell ref="AA1:AZ1"/>
    <mergeCell ref="A2:B2"/>
    <mergeCell ref="C2:E2"/>
    <mergeCell ref="I2:J2"/>
    <mergeCell ref="K2:P2"/>
    <mergeCell ref="Q2:R2"/>
    <mergeCell ref="S2:Z2"/>
    <mergeCell ref="AA2:AB2"/>
    <mergeCell ref="AC2:AE2"/>
    <mergeCell ref="I3:I4"/>
    <mergeCell ref="J3:J4"/>
    <mergeCell ref="K3:K4"/>
    <mergeCell ref="L3:L4"/>
    <mergeCell ref="M3:M4"/>
    <mergeCell ref="N3:N4"/>
    <mergeCell ref="AI2:AJ2"/>
  </mergeCells>
  <phoneticPr fontId="1"/>
  <pageMargins left="0.78740157480314965" right="0.78740157480314965" top="0.59055118110236227" bottom="0.59055118110236227"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51"/>
  <sheetViews>
    <sheetView view="pageBreakPreview" topLeftCell="A7" zoomScaleNormal="70" zoomScaleSheetLayoutView="100" workbookViewId="0">
      <selection activeCell="D16" sqref="D16"/>
    </sheetView>
  </sheetViews>
  <sheetFormatPr defaultColWidth="9" defaultRowHeight="15" customHeight="1"/>
  <cols>
    <col min="1" max="1" width="2.6640625" style="53" customWidth="1"/>
    <col min="2" max="2" width="21.88671875" style="53" customWidth="1"/>
    <col min="3" max="3" width="7.6640625" style="53" customWidth="1"/>
    <col min="4" max="4" width="53.109375" style="53" bestFit="1" customWidth="1"/>
    <col min="5" max="5" width="2.6640625" style="53" customWidth="1"/>
    <col min="6" max="16384" width="9" style="53"/>
  </cols>
  <sheetData>
    <row r="2" spans="2:4" ht="15" customHeight="1">
      <c r="B2" s="375" t="s">
        <v>132</v>
      </c>
      <c r="C2" s="375"/>
      <c r="D2" s="375"/>
    </row>
    <row r="3" spans="2:4" ht="15" customHeight="1">
      <c r="C3" s="50"/>
    </row>
    <row r="4" spans="2:4" ht="15" customHeight="1">
      <c r="B4" s="51" t="s">
        <v>137</v>
      </c>
      <c r="D4" s="53" t="s">
        <v>311</v>
      </c>
    </row>
    <row r="5" spans="2:4" ht="15" customHeight="1">
      <c r="B5" s="51"/>
    </row>
    <row r="6" spans="2:4" ht="15" customHeight="1">
      <c r="B6" s="112" t="s">
        <v>138</v>
      </c>
      <c r="D6" s="53" t="s">
        <v>277</v>
      </c>
    </row>
    <row r="8" spans="2:4" ht="15" customHeight="1">
      <c r="B8" s="51" t="s">
        <v>139</v>
      </c>
      <c r="D8" s="53" t="s">
        <v>277</v>
      </c>
    </row>
    <row r="9" spans="2:4" ht="15" customHeight="1">
      <c r="D9" s="52" t="s">
        <v>133</v>
      </c>
    </row>
    <row r="11" spans="2:4" ht="15" customHeight="1">
      <c r="B11" s="51" t="s">
        <v>140</v>
      </c>
      <c r="D11" s="53" t="s">
        <v>141</v>
      </c>
    </row>
    <row r="13" spans="2:4" ht="15" customHeight="1">
      <c r="B13" s="377" t="s">
        <v>134</v>
      </c>
      <c r="C13" s="377"/>
      <c r="D13" s="377"/>
    </row>
    <row r="14" spans="2:4" ht="15" customHeight="1">
      <c r="C14" s="114" t="s">
        <v>159</v>
      </c>
      <c r="D14" s="115"/>
    </row>
    <row r="15" spans="2:4" ht="15" customHeight="1">
      <c r="C15" s="114" t="s">
        <v>160</v>
      </c>
      <c r="D15" s="115"/>
    </row>
    <row r="16" spans="2:4" ht="15" customHeight="1">
      <c r="C16" s="114" t="s">
        <v>161</v>
      </c>
      <c r="D16" s="115"/>
    </row>
    <row r="17" spans="2:4" ht="15" customHeight="1">
      <c r="C17" s="114" t="s">
        <v>162</v>
      </c>
      <c r="D17" s="115"/>
    </row>
    <row r="18" spans="2:4" ht="15" customHeight="1">
      <c r="C18" s="114" t="s">
        <v>163</v>
      </c>
      <c r="D18" s="115"/>
    </row>
    <row r="19" spans="2:4" ht="15" customHeight="1">
      <c r="C19" s="114" t="s">
        <v>164</v>
      </c>
      <c r="D19" s="115"/>
    </row>
    <row r="21" spans="2:4" ht="15" customHeight="1">
      <c r="B21" s="51" t="s">
        <v>142</v>
      </c>
      <c r="D21" s="53" t="s">
        <v>156</v>
      </c>
    </row>
    <row r="23" spans="2:4" ht="15" customHeight="1">
      <c r="B23" s="51" t="s">
        <v>143</v>
      </c>
      <c r="D23" s="53" t="s">
        <v>144</v>
      </c>
    </row>
    <row r="24" spans="2:4" ht="15" customHeight="1">
      <c r="D24" s="51" t="s">
        <v>135</v>
      </c>
    </row>
    <row r="25" spans="2:4" ht="15" customHeight="1">
      <c r="D25" s="51" t="s">
        <v>135</v>
      </c>
    </row>
    <row r="27" spans="2:4" ht="15" customHeight="1">
      <c r="B27" s="377" t="s">
        <v>136</v>
      </c>
      <c r="C27" s="377"/>
      <c r="D27" s="377"/>
    </row>
    <row r="28" spans="2:4" ht="15" customHeight="1">
      <c r="B28" s="374" t="s">
        <v>145</v>
      </c>
      <c r="C28" s="374"/>
      <c r="D28" s="374"/>
    </row>
    <row r="29" spans="2:4" ht="15" customHeight="1">
      <c r="B29" s="374"/>
      <c r="C29" s="374"/>
      <c r="D29" s="374"/>
    </row>
    <row r="31" spans="2:4" ht="15" customHeight="1">
      <c r="B31" s="378" t="s">
        <v>146</v>
      </c>
      <c r="C31" s="378"/>
      <c r="D31" s="378"/>
    </row>
    <row r="32" spans="2:4" ht="15" customHeight="1">
      <c r="B32" s="374" t="s">
        <v>310</v>
      </c>
      <c r="C32" s="374"/>
      <c r="D32" s="374"/>
    </row>
    <row r="33" spans="2:4" ht="15" customHeight="1">
      <c r="B33" s="374"/>
      <c r="C33" s="374"/>
      <c r="D33" s="374"/>
    </row>
    <row r="34" spans="2:4" ht="15" customHeight="1">
      <c r="B34" s="374"/>
      <c r="C34" s="374"/>
      <c r="D34" s="374"/>
    </row>
    <row r="35" spans="2:4" ht="15" customHeight="1">
      <c r="B35" s="376" t="s">
        <v>152</v>
      </c>
      <c r="C35" s="376"/>
      <c r="D35" s="376"/>
    </row>
    <row r="36" spans="2:4" ht="15" customHeight="1">
      <c r="B36" s="376" t="s">
        <v>153</v>
      </c>
      <c r="C36" s="376"/>
      <c r="D36" s="376"/>
    </row>
    <row r="37" spans="2:4" ht="15" customHeight="1">
      <c r="B37" s="376" t="s">
        <v>154</v>
      </c>
      <c r="C37" s="376"/>
      <c r="D37" s="376"/>
    </row>
    <row r="38" spans="2:4" ht="15" customHeight="1">
      <c r="B38" s="376" t="s">
        <v>155</v>
      </c>
      <c r="C38" s="376"/>
      <c r="D38" s="376"/>
    </row>
    <row r="39" spans="2:4" ht="15" customHeight="1">
      <c r="B39" s="374" t="s">
        <v>151</v>
      </c>
      <c r="C39" s="374"/>
      <c r="D39" s="374"/>
    </row>
    <row r="40" spans="2:4" ht="15" customHeight="1">
      <c r="B40" s="374"/>
      <c r="C40" s="374"/>
      <c r="D40" s="374"/>
    </row>
    <row r="41" spans="2:4" ht="15" customHeight="1">
      <c r="B41" s="374" t="s">
        <v>158</v>
      </c>
      <c r="C41" s="374"/>
      <c r="D41" s="374"/>
    </row>
    <row r="42" spans="2:4" ht="15" customHeight="1">
      <c r="B42" s="374" t="s">
        <v>157</v>
      </c>
      <c r="C42" s="374"/>
      <c r="D42" s="374"/>
    </row>
    <row r="43" spans="2:4" ht="15" customHeight="1">
      <c r="B43" s="374"/>
      <c r="C43" s="374"/>
      <c r="D43" s="374"/>
    </row>
    <row r="45" spans="2:4" ht="15" customHeight="1">
      <c r="B45" s="53" t="s">
        <v>147</v>
      </c>
    </row>
    <row r="47" spans="2:4" ht="15" customHeight="1">
      <c r="D47" s="53" t="s">
        <v>148</v>
      </c>
    </row>
    <row r="49" spans="4:4" ht="15" customHeight="1">
      <c r="D49" s="51" t="s">
        <v>276</v>
      </c>
    </row>
    <row r="50" spans="4:4" ht="15" customHeight="1">
      <c r="D50" s="51" t="s">
        <v>149</v>
      </c>
    </row>
    <row r="51" spans="4:4" ht="15" customHeight="1">
      <c r="D51" s="51" t="s">
        <v>150</v>
      </c>
    </row>
  </sheetData>
  <mergeCells count="14">
    <mergeCell ref="B42:D43"/>
    <mergeCell ref="B2:D2"/>
    <mergeCell ref="B40:D40"/>
    <mergeCell ref="B41:D41"/>
    <mergeCell ref="B32:D34"/>
    <mergeCell ref="B39:D39"/>
    <mergeCell ref="B38:D38"/>
    <mergeCell ref="B37:D37"/>
    <mergeCell ref="B36:D36"/>
    <mergeCell ref="B13:D13"/>
    <mergeCell ref="B27:D27"/>
    <mergeCell ref="B28:D29"/>
    <mergeCell ref="B31:D31"/>
    <mergeCell ref="B35:D35"/>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23"/>
  <sheetViews>
    <sheetView view="pageBreakPreview" topLeftCell="A7" zoomScaleNormal="100" zoomScaleSheetLayoutView="100" workbookViewId="0">
      <selection activeCell="C23" sqref="C23"/>
    </sheetView>
  </sheetViews>
  <sheetFormatPr defaultColWidth="9" defaultRowHeight="20.100000000000001" customHeight="1"/>
  <cols>
    <col min="1" max="1" width="2.6640625" style="53" customWidth="1"/>
    <col min="2" max="2" width="29.44140625" style="53" bestFit="1" customWidth="1"/>
    <col min="3" max="3" width="10.6640625" style="53" customWidth="1"/>
    <col min="4" max="4" width="15.44140625" style="53" bestFit="1" customWidth="1"/>
    <col min="5" max="5" width="25.6640625" style="53" customWidth="1"/>
    <col min="6" max="7" width="2.6640625" style="53" customWidth="1"/>
    <col min="8" max="16384" width="9" style="53"/>
  </cols>
  <sheetData>
    <row r="2" spans="2:6" ht="20.100000000000001" customHeight="1">
      <c r="E2" s="379" t="s">
        <v>165</v>
      </c>
      <c r="F2" s="379"/>
    </row>
    <row r="4" spans="2:6" ht="20.100000000000001" customHeight="1">
      <c r="B4" s="53" t="s">
        <v>278</v>
      </c>
    </row>
    <row r="8" spans="2:6" ht="20.100000000000001" customHeight="1">
      <c r="D8" s="55" t="s">
        <v>166</v>
      </c>
      <c r="E8" s="54"/>
    </row>
    <row r="9" spans="2:6" ht="20.100000000000001" customHeight="1">
      <c r="D9" s="57"/>
      <c r="E9" s="58"/>
    </row>
    <row r="10" spans="2:6" ht="20.100000000000001" customHeight="1">
      <c r="D10" s="56"/>
    </row>
    <row r="11" spans="2:6" ht="20.100000000000001" customHeight="1">
      <c r="D11" s="55" t="s">
        <v>167</v>
      </c>
      <c r="E11" s="54"/>
    </row>
    <row r="12" spans="2:6" ht="20.100000000000001" customHeight="1">
      <c r="E12" s="76" t="s">
        <v>189</v>
      </c>
    </row>
    <row r="15" spans="2:6" ht="20.100000000000001" customHeight="1">
      <c r="B15" s="380" t="s">
        <v>168</v>
      </c>
      <c r="C15" s="380"/>
      <c r="D15" s="380"/>
      <c r="E15" s="380"/>
      <c r="F15" s="380"/>
    </row>
    <row r="16" spans="2:6" ht="19.5" customHeight="1">
      <c r="B16" s="380"/>
      <c r="C16" s="380"/>
      <c r="D16" s="380"/>
      <c r="E16" s="380"/>
      <c r="F16" s="380"/>
    </row>
    <row r="17" spans="2:6" ht="20.100000000000001" customHeight="1">
      <c r="B17" s="380"/>
      <c r="C17" s="380"/>
      <c r="D17" s="380"/>
      <c r="E17" s="380"/>
      <c r="F17" s="380"/>
    </row>
    <row r="18" spans="2:6" ht="20.100000000000001" customHeight="1">
      <c r="B18" s="380"/>
      <c r="C18" s="380"/>
      <c r="D18" s="380"/>
      <c r="E18" s="380"/>
      <c r="F18" s="380"/>
    </row>
    <row r="23" spans="2:6" ht="20.100000000000001" customHeight="1">
      <c r="B23" s="113"/>
    </row>
  </sheetData>
  <mergeCells count="2">
    <mergeCell ref="E2:F2"/>
    <mergeCell ref="B15:F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01_一覧</vt:lpstr>
      <vt:lpstr>02_報告書</vt:lpstr>
      <vt:lpstr>02－2_報告書〔記載例〕 (2)</vt:lpstr>
      <vt:lpstr>（別紙）売上高内訳表</vt:lpstr>
      <vt:lpstr>03_名簿</vt:lpstr>
      <vt:lpstr>04_出勤簿</vt:lpstr>
      <vt:lpstr>04-2_出勤簿 (記載例)</vt:lpstr>
      <vt:lpstr>05_総会議事録（記載例）</vt:lpstr>
      <vt:lpstr>06_定款添付省略通知</vt:lpstr>
      <vt:lpstr>'01_一覧'!Print_Area</vt:lpstr>
      <vt:lpstr>'02_報告書'!Print_Area</vt:lpstr>
      <vt:lpstr>'02－2_報告書〔記載例〕 (2)'!Print_Area</vt:lpstr>
      <vt:lpstr>'03_名簿'!Print_Area</vt:lpstr>
      <vt:lpstr>'04_出勤簿'!Print_Area</vt:lpstr>
      <vt:lpstr>'04-2_出勤簿 (記載例)'!Print_Area</vt:lpstr>
      <vt:lpstr>'05_総会議事録（記載例）'!Print_Area</vt:lpstr>
      <vt:lpstr>'06_定款添付省略通知'!Print_Area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和美</dc:creator>
  <cp:lastModifiedBy>Administrator</cp:lastModifiedBy>
  <cp:lastPrinted>2025-01-15T04:47:40Z</cp:lastPrinted>
  <dcterms:created xsi:type="dcterms:W3CDTF">2017-04-19T08:21:56Z</dcterms:created>
  <dcterms:modified xsi:type="dcterms:W3CDTF">2025-02-04T01:14:07Z</dcterms:modified>
</cp:coreProperties>
</file>